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Work-kttv\Desktop\im\Մելորացիա\տեխ սպասարկում\Carayutyun_elektronayin 3\"/>
    </mc:Choice>
  </mc:AlternateContent>
  <xr:revisionPtr revIDLastSave="0" documentId="13_ncr:1_{A7BD1A26-CEDA-43BE-8502-248477C30989}" xr6:coauthVersionLast="47" xr6:coauthVersionMax="47" xr10:uidLastSave="{00000000-0000-0000-0000-000000000000}"/>
  <bookViews>
    <workbookView xWindow="-28920" yWindow="-2400" windowWidth="29040" windowHeight="16440" tabRatio="758" xr2:uid="{00000000-000D-0000-FFFF-FFFF00000000}"/>
  </bookViews>
  <sheets>
    <sheet name="total" sheetId="1" r:id="rId1"/>
    <sheet name="4-1" sheetId="15" r:id="rId2"/>
    <sheet name="4-2" sheetId="16" r:id="rId3"/>
    <sheet name="4-3" sheetId="17" r:id="rId4"/>
    <sheet name="4-4" sheetId="18" r:id="rId5"/>
    <sheet name="4-5" sheetId="19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1" i="19" l="1"/>
  <c r="E3" i="15"/>
  <c r="E3" i="16"/>
  <c r="E389" i="18" l="1"/>
  <c r="E388" i="18"/>
  <c r="E387" i="18"/>
  <c r="E386" i="18"/>
  <c r="E385" i="18"/>
  <c r="E384" i="18"/>
  <c r="E383" i="18"/>
  <c r="E382" i="18"/>
  <c r="E381" i="18"/>
  <c r="E380" i="18"/>
  <c r="E379" i="18"/>
  <c r="E378" i="18"/>
  <c r="E377" i="18"/>
  <c r="E375" i="18"/>
  <c r="E374" i="18"/>
  <c r="E373" i="18"/>
  <c r="E372" i="18"/>
  <c r="E371" i="18"/>
  <c r="E370" i="18"/>
  <c r="E369" i="18"/>
  <c r="E368" i="18"/>
  <c r="E367" i="18"/>
  <c r="E366" i="18"/>
  <c r="E365" i="18"/>
  <c r="E364" i="18"/>
  <c r="E363" i="18"/>
  <c r="E362" i="18"/>
  <c r="E361" i="18"/>
  <c r="E360" i="18"/>
  <c r="E359" i="18"/>
  <c r="E358" i="18"/>
  <c r="E357" i="18"/>
  <c r="E356" i="18"/>
  <c r="E355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6" i="18"/>
  <c r="E335" i="18"/>
  <c r="E334" i="18"/>
  <c r="E333" i="18"/>
  <c r="E332" i="18"/>
  <c r="E331" i="18"/>
  <c r="E330" i="18"/>
  <c r="E329" i="18"/>
  <c r="E328" i="18"/>
  <c r="E327" i="18"/>
  <c r="E326" i="18"/>
  <c r="E325" i="18"/>
  <c r="E324" i="18"/>
  <c r="E323" i="18"/>
  <c r="E322" i="18"/>
  <c r="E321" i="18"/>
  <c r="E320" i="18"/>
  <c r="E319" i="18"/>
  <c r="E318" i="18"/>
  <c r="E317" i="18"/>
  <c r="E316" i="18"/>
  <c r="E315" i="18"/>
  <c r="E313" i="18"/>
  <c r="E312" i="18"/>
  <c r="E311" i="18"/>
  <c r="E310" i="18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E295" i="18"/>
  <c r="E294" i="18"/>
  <c r="E293" i="18"/>
  <c r="E292" i="18"/>
  <c r="E291" i="18"/>
  <c r="E290" i="18"/>
  <c r="E289" i="18"/>
  <c r="E288" i="18"/>
  <c r="E287" i="18"/>
  <c r="E286" i="18"/>
  <c r="E284" i="18"/>
  <c r="E283" i="18"/>
  <c r="E282" i="18"/>
  <c r="E281" i="18"/>
  <c r="E280" i="18"/>
  <c r="E279" i="18"/>
  <c r="E278" i="18"/>
  <c r="E277" i="18"/>
  <c r="E276" i="18"/>
  <c r="E275" i="18"/>
  <c r="E274" i="18"/>
  <c r="E273" i="18"/>
  <c r="E272" i="18"/>
  <c r="E271" i="18"/>
  <c r="E270" i="18"/>
  <c r="E269" i="18"/>
  <c r="E268" i="18"/>
  <c r="E267" i="18"/>
  <c r="E266" i="18"/>
  <c r="E265" i="18"/>
  <c r="E264" i="18"/>
  <c r="E263" i="18"/>
  <c r="E262" i="18"/>
  <c r="E261" i="18"/>
  <c r="E260" i="18"/>
  <c r="E259" i="18"/>
  <c r="E258" i="18"/>
  <c r="E257" i="18"/>
  <c r="E256" i="18"/>
  <c r="E255" i="18"/>
  <c r="E254" i="18"/>
  <c r="E253" i="18"/>
  <c r="E252" i="18"/>
  <c r="E251" i="18"/>
  <c r="E250" i="18"/>
  <c r="E248" i="18"/>
  <c r="E247" i="18"/>
  <c r="E246" i="18"/>
  <c r="E245" i="18"/>
  <c r="E244" i="18"/>
  <c r="E243" i="18"/>
  <c r="E242" i="18"/>
  <c r="E241" i="18"/>
  <c r="E240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E224" i="18"/>
  <c r="E223" i="18"/>
  <c r="E222" i="18"/>
  <c r="E221" i="18"/>
  <c r="E220" i="18"/>
  <c r="E219" i="18"/>
  <c r="E218" i="18"/>
  <c r="E217" i="18"/>
  <c r="E216" i="18"/>
  <c r="E215" i="18"/>
  <c r="E213" i="18"/>
  <c r="E212" i="18"/>
  <c r="E211" i="18"/>
  <c r="E210" i="18"/>
  <c r="E209" i="18"/>
  <c r="E208" i="18"/>
  <c r="E207" i="18"/>
  <c r="E206" i="18"/>
  <c r="E205" i="18"/>
  <c r="E204" i="18"/>
  <c r="E203" i="18"/>
  <c r="E202" i="18"/>
  <c r="E201" i="18"/>
  <c r="E200" i="18"/>
  <c r="E199" i="18"/>
  <c r="E198" i="18"/>
  <c r="E197" i="18"/>
  <c r="E196" i="18"/>
  <c r="E194" i="18"/>
  <c r="E193" i="18"/>
  <c r="E192" i="18"/>
  <c r="E191" i="18"/>
  <c r="E190" i="18"/>
  <c r="E189" i="18"/>
  <c r="E188" i="18"/>
  <c r="E187" i="18"/>
  <c r="E186" i="18"/>
  <c r="E185" i="18"/>
  <c r="E184" i="18"/>
  <c r="E183" i="18"/>
  <c r="E182" i="18"/>
  <c r="E181" i="18"/>
  <c r="E180" i="18"/>
  <c r="E179" i="18"/>
  <c r="E178" i="18"/>
  <c r="E177" i="18"/>
  <c r="E176" i="18"/>
  <c r="E175" i="18"/>
  <c r="E174" i="18"/>
  <c r="E173" i="18"/>
  <c r="E171" i="18"/>
  <c r="E170" i="18"/>
  <c r="E169" i="18"/>
  <c r="E168" i="18"/>
  <c r="E167" i="18"/>
  <c r="E166" i="18"/>
  <c r="E165" i="18"/>
  <c r="E164" i="18"/>
  <c r="E163" i="18"/>
  <c r="E162" i="18"/>
  <c r="E161" i="18"/>
  <c r="E160" i="18"/>
  <c r="E159" i="18"/>
  <c r="E158" i="18"/>
  <c r="E157" i="18"/>
  <c r="E156" i="18"/>
  <c r="E155" i="18"/>
  <c r="E154" i="18"/>
  <c r="E153" i="18"/>
  <c r="E152" i="18"/>
  <c r="E151" i="18"/>
  <c r="E150" i="18"/>
  <c r="E149" i="18"/>
  <c r="E148" i="18"/>
  <c r="E147" i="18"/>
  <c r="E146" i="18"/>
  <c r="E145" i="18"/>
  <c r="E144" i="18"/>
  <c r="E143" i="18"/>
  <c r="E141" i="18"/>
  <c r="E140" i="18"/>
  <c r="E139" i="18"/>
  <c r="E138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E121" i="18"/>
  <c r="E120" i="18"/>
  <c r="E119" i="18"/>
  <c r="E118" i="18"/>
  <c r="E117" i="18"/>
  <c r="E116" i="18"/>
  <c r="E115" i="18"/>
  <c r="E114" i="18"/>
  <c r="E113" i="18"/>
  <c r="E112" i="18"/>
  <c r="E110" i="18"/>
  <c r="E109" i="18"/>
  <c r="E108" i="18"/>
  <c r="E107" i="18"/>
  <c r="E106" i="18"/>
  <c r="E105" i="18"/>
  <c r="E104" i="18"/>
  <c r="E103" i="18"/>
  <c r="E102" i="18"/>
  <c r="E101" i="18"/>
  <c r="E100" i="18"/>
  <c r="E99" i="18"/>
  <c r="E98" i="18"/>
  <c r="E97" i="18"/>
  <c r="E96" i="18"/>
  <c r="E95" i="18"/>
  <c r="E94" i="18"/>
  <c r="E93" i="18"/>
  <c r="E92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4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422" i="17"/>
  <c r="E421" i="17"/>
  <c r="E420" i="17"/>
  <c r="E419" i="17"/>
  <c r="E418" i="17"/>
  <c r="E417" i="17"/>
  <c r="E416" i="17"/>
  <c r="E415" i="17"/>
  <c r="E414" i="17"/>
  <c r="E413" i="17"/>
  <c r="E412" i="17"/>
  <c r="E411" i="17"/>
  <c r="E410" i="17"/>
  <c r="E409" i="17"/>
  <c r="E408" i="17"/>
  <c r="E407" i="17"/>
  <c r="E406" i="17"/>
  <c r="E404" i="17"/>
  <c r="E403" i="17"/>
  <c r="E368" i="17"/>
  <c r="E366" i="17"/>
  <c r="E365" i="17"/>
  <c r="E364" i="17"/>
  <c r="E363" i="17"/>
  <c r="E352" i="17"/>
  <c r="E351" i="17"/>
  <c r="E350" i="17"/>
  <c r="E349" i="17"/>
  <c r="E348" i="17"/>
  <c r="E347" i="17"/>
  <c r="E346" i="17"/>
  <c r="E345" i="17"/>
  <c r="E344" i="17"/>
  <c r="E343" i="17"/>
  <c r="E342" i="17"/>
  <c r="E341" i="17"/>
  <c r="E340" i="17"/>
  <c r="E339" i="17"/>
  <c r="E338" i="17"/>
  <c r="E337" i="17"/>
  <c r="E336" i="17"/>
  <c r="E335" i="17"/>
  <c r="E334" i="17"/>
  <c r="E333" i="17"/>
  <c r="E332" i="17"/>
  <c r="E331" i="17"/>
  <c r="E330" i="17"/>
  <c r="E329" i="17"/>
  <c r="E328" i="17"/>
  <c r="E327" i="17"/>
  <c r="E326" i="17"/>
  <c r="E325" i="17"/>
  <c r="E324" i="17"/>
  <c r="E323" i="17"/>
  <c r="E321" i="17"/>
  <c r="E320" i="17"/>
  <c r="E319" i="17"/>
  <c r="E318" i="17"/>
  <c r="E317" i="17"/>
  <c r="E316" i="17"/>
  <c r="E315" i="17"/>
  <c r="E314" i="17"/>
  <c r="E313" i="17"/>
  <c r="E312" i="17"/>
  <c r="E311" i="17"/>
  <c r="E310" i="17"/>
  <c r="E309" i="17"/>
  <c r="E308" i="17"/>
  <c r="E307" i="17"/>
  <c r="E306" i="17"/>
  <c r="E305" i="17"/>
  <c r="E304" i="17"/>
  <c r="E302" i="17"/>
  <c r="E301" i="17"/>
  <c r="E300" i="17"/>
  <c r="E299" i="17"/>
  <c r="E298" i="17"/>
  <c r="E297" i="17"/>
  <c r="E296" i="17"/>
  <c r="E295" i="17"/>
  <c r="E293" i="17"/>
  <c r="E292" i="17"/>
  <c r="E291" i="17"/>
  <c r="E290" i="17"/>
  <c r="E289" i="17"/>
  <c r="E288" i="17"/>
  <c r="E287" i="17"/>
  <c r="E286" i="17"/>
  <c r="E285" i="17"/>
  <c r="E284" i="17"/>
  <c r="E281" i="17"/>
  <c r="E280" i="17"/>
  <c r="E279" i="17"/>
  <c r="E278" i="17"/>
  <c r="E277" i="17"/>
  <c r="E276" i="17"/>
  <c r="E275" i="17"/>
  <c r="E271" i="17"/>
  <c r="E270" i="17"/>
  <c r="E269" i="17"/>
  <c r="E268" i="17"/>
  <c r="E266" i="17"/>
  <c r="E265" i="17"/>
  <c r="E264" i="17"/>
  <c r="E263" i="17"/>
  <c r="E262" i="17"/>
  <c r="E261" i="17"/>
  <c r="E260" i="17"/>
  <c r="E259" i="17"/>
  <c r="E258" i="17"/>
  <c r="E257" i="17"/>
  <c r="E256" i="17"/>
  <c r="E255" i="17"/>
  <c r="E254" i="17"/>
  <c r="E253" i="17"/>
  <c r="E252" i="17"/>
  <c r="E251" i="17"/>
  <c r="E250" i="17"/>
  <c r="E248" i="17"/>
  <c r="E247" i="17"/>
  <c r="E246" i="17"/>
  <c r="E245" i="17"/>
  <c r="E243" i="17"/>
  <c r="E242" i="17"/>
  <c r="E241" i="17"/>
  <c r="E240" i="17"/>
  <c r="E239" i="17"/>
  <c r="E238" i="17"/>
  <c r="E237" i="17"/>
  <c r="E236" i="17"/>
  <c r="E235" i="17"/>
  <c r="E234" i="17"/>
  <c r="E233" i="17"/>
  <c r="E232" i="17"/>
  <c r="E231" i="17"/>
  <c r="E230" i="17"/>
  <c r="E229" i="17"/>
  <c r="E228" i="17"/>
  <c r="E225" i="17"/>
  <c r="E224" i="17"/>
  <c r="E223" i="17"/>
  <c r="E222" i="17"/>
  <c r="E221" i="17"/>
  <c r="E220" i="17"/>
  <c r="E219" i="17"/>
  <c r="E218" i="17"/>
  <c r="E217" i="17"/>
  <c r="E216" i="17"/>
  <c r="E215" i="17"/>
  <c r="E214" i="17"/>
  <c r="E213" i="17"/>
  <c r="E212" i="17"/>
  <c r="E211" i="17"/>
  <c r="E209" i="17"/>
  <c r="E208" i="17"/>
  <c r="E207" i="17"/>
  <c r="E206" i="17"/>
  <c r="E205" i="17"/>
  <c r="E204" i="17"/>
  <c r="E203" i="17"/>
  <c r="E202" i="17"/>
  <c r="E201" i="17"/>
  <c r="E200" i="17"/>
  <c r="E199" i="17"/>
  <c r="E196" i="17"/>
  <c r="E195" i="17"/>
  <c r="E194" i="17"/>
  <c r="E193" i="17"/>
  <c r="E192" i="17"/>
  <c r="E191" i="17"/>
  <c r="E190" i="17"/>
  <c r="E189" i="17"/>
  <c r="E188" i="17"/>
  <c r="E187" i="17"/>
  <c r="E186" i="17"/>
  <c r="E185" i="17"/>
  <c r="E184" i="17"/>
  <c r="E183" i="17"/>
  <c r="E182" i="17"/>
  <c r="E181" i="17"/>
  <c r="E180" i="17"/>
  <c r="E179" i="17"/>
  <c r="E178" i="17"/>
  <c r="E177" i="17"/>
  <c r="E176" i="17"/>
  <c r="E175" i="17"/>
  <c r="E174" i="17"/>
  <c r="E173" i="17"/>
  <c r="E172" i="17"/>
  <c r="E171" i="17"/>
  <c r="E170" i="17"/>
  <c r="E169" i="17"/>
  <c r="E167" i="17"/>
  <c r="E166" i="17"/>
  <c r="E165" i="17"/>
  <c r="E164" i="17"/>
  <c r="E163" i="17"/>
  <c r="E162" i="17"/>
  <c r="E161" i="17"/>
  <c r="E160" i="17"/>
  <c r="E158" i="17"/>
  <c r="E157" i="17"/>
  <c r="E156" i="17"/>
  <c r="E155" i="17"/>
  <c r="E154" i="17"/>
  <c r="E153" i="17"/>
  <c r="E152" i="17"/>
  <c r="E151" i="17"/>
  <c r="E150" i="17"/>
  <c r="E149" i="17"/>
  <c r="E148" i="17"/>
  <c r="E147" i="17"/>
  <c r="E146" i="17"/>
  <c r="E145" i="17"/>
  <c r="E144" i="17"/>
  <c r="E143" i="17"/>
  <c r="E142" i="17"/>
  <c r="E141" i="17"/>
  <c r="E138" i="17"/>
  <c r="E137" i="17"/>
  <c r="E136" i="17"/>
  <c r="E135" i="17"/>
  <c r="E134" i="17"/>
  <c r="E133" i="17"/>
  <c r="E132" i="17"/>
  <c r="E131" i="17"/>
  <c r="E130" i="17"/>
  <c r="E129" i="17"/>
  <c r="E128" i="17"/>
  <c r="E126" i="17"/>
  <c r="E125" i="17"/>
  <c r="E124" i="17"/>
  <c r="E120" i="17"/>
  <c r="E119" i="17"/>
  <c r="E118" i="17"/>
  <c r="E117" i="17"/>
  <c r="E116" i="17"/>
  <c r="E115" i="17"/>
  <c r="E114" i="17"/>
  <c r="E113" i="17"/>
  <c r="E112" i="17"/>
  <c r="E111" i="17"/>
  <c r="E110" i="17"/>
  <c r="E109" i="17"/>
  <c r="E108" i="17"/>
  <c r="E107" i="17"/>
  <c r="E106" i="17"/>
  <c r="E105" i="17"/>
  <c r="E104" i="17"/>
  <c r="E103" i="17"/>
  <c r="E102" i="17"/>
  <c r="E101" i="17"/>
  <c r="E100" i="17"/>
  <c r="E99" i="17"/>
  <c r="E98" i="17"/>
  <c r="E97" i="17"/>
  <c r="E96" i="17"/>
  <c r="E95" i="17"/>
  <c r="E94" i="17"/>
  <c r="E93" i="17"/>
  <c r="E92" i="17"/>
  <c r="E91" i="17"/>
  <c r="E90" i="17"/>
  <c r="E89" i="17"/>
  <c r="E88" i="17"/>
  <c r="E87" i="17"/>
  <c r="E86" i="17"/>
  <c r="E85" i="17"/>
  <c r="E84" i="17"/>
  <c r="E83" i="17"/>
  <c r="E82" i="17"/>
  <c r="E81" i="17"/>
  <c r="E80" i="17"/>
  <c r="E79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F3" i="18" l="1"/>
  <c r="F3" i="17"/>
</calcChain>
</file>

<file path=xl/sharedStrings.xml><?xml version="1.0" encoding="utf-8"?>
<sst xmlns="http://schemas.openxmlformats.org/spreadsheetml/2006/main" count="3733" uniqueCount="1363">
  <si>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</si>
  <si>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</si>
  <si>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</si>
  <si>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</si>
  <si>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</si>
  <si>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</si>
  <si>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</si>
  <si>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</si>
  <si>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</si>
  <si>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</si>
  <si>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Þ³ñÅÇãÇ ÙËáó³ûÕ»ñÇ, ÑÇÙÝ³Ï³Ý ¨ ß³ñÅ³Ã¨Ç Ý»ñ¹ñ³ÏÝ»ñÇ ÷áË³ñÇÝáõÙ</t>
  </si>
  <si>
    <t>ÌÝÏ³Ó¨ ÉÇë»éÇ ÑÕÏáõÙ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</si>
  <si>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</si>
  <si>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</si>
  <si>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</si>
  <si>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</si>
  <si>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</si>
  <si>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ØËáóÇ ÷áË³ñÇÝáõÙ 1 Ñ³ï</t>
  </si>
  <si>
    <t>´³ßËÇã ÉÇë»éÇ Ñ³ÝáõÙ ¨ ï»Õ³¹ñáõÙ Ï³Ù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</si>
  <si>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</si>
  <si>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</si>
  <si>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</si>
  <si>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</si>
  <si>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</si>
  <si>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</si>
  <si>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</si>
  <si>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</si>
  <si>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</si>
  <si>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</si>
  <si>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</si>
  <si>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</si>
  <si>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²ï³ÙÝ³ÝÇíÇ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</si>
  <si>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</si>
  <si>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</si>
  <si>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</si>
  <si>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</si>
  <si>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</si>
  <si>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</si>
  <si>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</si>
  <si>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</si>
  <si>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</si>
  <si>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</si>
  <si>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</si>
  <si>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</si>
  <si>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</si>
  <si>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</si>
  <si>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</si>
  <si>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</si>
  <si>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</si>
  <si>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</si>
  <si>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</si>
  <si>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</si>
  <si>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</si>
  <si>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</si>
  <si>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</si>
  <si>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</si>
  <si>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</si>
  <si>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</si>
  <si>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</si>
  <si>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</si>
  <si>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</si>
  <si>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</si>
  <si>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</si>
  <si>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</si>
  <si>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</si>
  <si>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</si>
  <si>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Ù³ùñáõÙ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</si>
  <si>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</si>
  <si>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</si>
  <si>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</si>
  <si>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</si>
  <si>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Þերտափեղկի փոխարինáõÙ</t>
  </si>
  <si>
    <t>Þերտափեղկի կառավարման ձգաձողի փոխարինáõÙ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</si>
  <si>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</si>
  <si>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</si>
  <si>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</si>
  <si>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</si>
  <si>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</si>
  <si>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</si>
  <si>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</si>
  <si>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</si>
  <si>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</si>
  <si>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</si>
  <si>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</si>
  <si>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</si>
  <si>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</si>
  <si>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</si>
  <si>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</si>
  <si>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</si>
  <si>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</si>
  <si>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</si>
  <si>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</si>
  <si>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</si>
  <si>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</si>
  <si>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</si>
  <si>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</si>
  <si>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</si>
  <si>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</si>
  <si>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</si>
  <si>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</si>
  <si>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</si>
  <si>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</si>
  <si>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</si>
  <si>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</si>
  <si>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</si>
  <si>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</si>
  <si>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</si>
  <si>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</si>
  <si>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</si>
  <si>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</si>
  <si>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</si>
  <si>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</si>
  <si>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</si>
  <si>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</si>
  <si>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</si>
  <si>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</si>
  <si>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</si>
  <si>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</si>
  <si>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</si>
  <si>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</si>
  <si>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</si>
  <si>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</si>
  <si>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</si>
  <si>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</si>
  <si>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</si>
  <si>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</si>
  <si>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</si>
  <si>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</si>
  <si>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</si>
  <si>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</si>
  <si>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</si>
  <si>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</si>
  <si>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</si>
  <si>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</si>
  <si>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</si>
  <si>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</si>
  <si>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</si>
  <si>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</si>
  <si>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</si>
  <si>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</si>
  <si>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</si>
  <si>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</si>
  <si>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</si>
  <si>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</si>
  <si>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²éç¨Ç óÝó³Ù»ÕÙÇãÇ Ñ³ÝáõÙ ¨ ï»Õ³¹ñáõÙ Ï³Ù ÷áË³ñÇÝáõÙ</t>
  </si>
  <si>
    <t>Ð³ñí³Í³Ù»ÕÙÇãÇ íé³ÝÝ»ñÇ ÷áË³ñÇÝáõÙ</t>
  </si>
  <si>
    <t>Ð³ñí³ÍÇãÇ (µ³ñÓÇÏÇ ÷áË³ñÇÝáõÙ)</t>
  </si>
  <si>
    <t>ì»ñ¨Ç ÉÍ³ÏÇ Ñ»ÕáõÛëÇ ÷áË³ñÇÝáõÙ</t>
  </si>
  <si>
    <t>¼ëå³ÝÇ ÷áË³ñÇÝáõÙ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</si>
  <si>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</si>
  <si>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</si>
  <si>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</si>
  <si>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</si>
  <si>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</si>
  <si>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</si>
  <si>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</si>
  <si>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</si>
  <si>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</si>
  <si>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</si>
  <si>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</si>
  <si>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</si>
  <si>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</si>
  <si>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</si>
  <si>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</si>
  <si>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</si>
  <si>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</si>
  <si>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</si>
  <si>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</si>
  <si>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</si>
  <si>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</si>
  <si>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</si>
  <si>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</si>
  <si>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</si>
  <si>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</si>
  <si>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</si>
  <si>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</si>
  <si>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</si>
  <si>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</si>
  <si>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</si>
  <si>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</si>
  <si>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</si>
  <si>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</si>
  <si>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</si>
  <si>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</si>
  <si>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</si>
  <si>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</si>
  <si>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</si>
  <si>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</si>
  <si>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</si>
  <si>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</si>
  <si>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</si>
  <si>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</si>
  <si>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</si>
  <si>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</si>
  <si>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</si>
  <si>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</si>
  <si>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</si>
  <si>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</si>
  <si>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</si>
  <si>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</si>
  <si>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</si>
  <si>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</si>
  <si>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</si>
  <si>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</si>
  <si>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</si>
  <si>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</si>
  <si>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</si>
  <si>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</si>
  <si>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</si>
  <si>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</si>
  <si>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</si>
  <si>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</si>
  <si>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</si>
  <si>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</si>
  <si>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</si>
  <si>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</si>
  <si>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</si>
  <si>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</si>
  <si>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</si>
  <si>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</si>
  <si>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</si>
  <si>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</si>
  <si>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</si>
  <si>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</si>
  <si>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</si>
  <si>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</si>
  <si>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</si>
  <si>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</si>
  <si>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</si>
  <si>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</si>
  <si>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</si>
  <si>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</si>
  <si>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</si>
  <si>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</si>
  <si>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</si>
  <si>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</si>
  <si>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</si>
  <si>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¸é³Ý ÷³Ï³ÝÇ ÷áË³ñÇÝáõÙ</t>
  </si>
  <si>
    <t>¸éÝ»ñÇ é»ïÇÝÝ»ñÇ ÷áË³ñÇÝáõÙ</t>
  </si>
  <si>
    <t>¸é³Ý å³ëï³éÇ ÷áË³ñÇÝáõÙ</t>
  </si>
  <si>
    <t>È³ÙåÇ ÷áË³ñÇÝáõÙ</t>
  </si>
  <si>
    <t>¸ÇÙ³å³Ïáõ ÷áË³ñÇÝáõÙ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</si>
  <si>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</si>
  <si>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</si>
  <si>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</si>
  <si>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</si>
  <si>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ø³ñß³ñÏÇ Í³é³ÛáõÃÛáõÝ  ·ÇÝ 1ÏÙ, Ñ³Ù³ñ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</si>
  <si>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</si>
  <si>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</si>
  <si>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</si>
  <si>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</si>
  <si>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</si>
  <si>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</si>
  <si>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</si>
  <si>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</si>
  <si>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</si>
  <si>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</si>
  <si>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</si>
  <si>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</si>
  <si>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</si>
  <si>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</si>
  <si>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</si>
  <si>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</si>
  <si>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</si>
  <si>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</si>
  <si>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</si>
  <si>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</si>
  <si>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</si>
  <si>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</si>
  <si>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</si>
  <si>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</si>
  <si>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</si>
  <si>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</si>
  <si>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</si>
  <si>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</si>
  <si>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Ù³ï</t>
  </si>
  <si>
    <t>²ï³ÙÝ³ÝÇí</t>
  </si>
  <si>
    <t>Þ³ñÅÇãÇ Ï³÷áõÛñ</t>
  </si>
  <si>
    <t>Þ³ñÅÇãÇ Ï³÷áõÛñÇ Ï³÷³ñÇã</t>
  </si>
  <si>
    <t>Þ³ñÅÇãÇ ßÕÃ³</t>
  </si>
  <si>
    <t>Þ³ñÅÇãÇ å³ßïå³ÝÇã</t>
  </si>
  <si>
    <t>ÐÇ¹ñáÓ·³Ý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</si>
  <si>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</si>
  <si>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</si>
  <si>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</si>
  <si>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</si>
  <si>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</si>
  <si>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</si>
  <si>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</si>
  <si>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</si>
  <si>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</si>
  <si>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</si>
  <si>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</si>
  <si>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</si>
  <si>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</si>
  <si>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êáõË³ñÇÏ ÷³Ï³ÝÇ</t>
  </si>
  <si>
    <t>¶ÉËÇÏÇ µáÉï</t>
  </si>
  <si>
    <t>ÌÝÏ³Ó¨ ÉÇë»éÇ µáÉï</t>
  </si>
  <si>
    <t>ö³Ï³Ý ÛáõÕÇ ï³ñ³ÛÇ</t>
  </si>
  <si>
    <t>Êáõ÷ ß³ñÅÇãÇ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</si>
  <si>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</si>
  <si>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</si>
  <si>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</si>
  <si>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</si>
  <si>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</si>
  <si>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</si>
  <si>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</si>
  <si>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</si>
  <si>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</si>
  <si>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</si>
  <si>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Þ³ñÅÇãÇ ·³Ù³ë»Õ</t>
  </si>
  <si>
    <t>¶ÉËÇÏÇ ÙÇç³¹Çñ</t>
  </si>
  <si>
    <t>ÚáõÕÇ ½ïÇã</t>
  </si>
  <si>
    <t>ÚáõÕÇ é³¹Ç³ïáñ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</si>
  <si>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</si>
  <si>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</si>
  <si>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</si>
  <si>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</si>
  <si>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</si>
  <si>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</si>
  <si>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</si>
  <si>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</si>
  <si>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</si>
  <si>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</si>
  <si>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</si>
  <si>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</si>
  <si>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</si>
  <si>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</si>
  <si>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</si>
  <si>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</si>
  <si>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</si>
  <si>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</si>
  <si>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</si>
  <si>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</si>
  <si>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</si>
  <si>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</si>
  <si>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</si>
  <si>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</si>
  <si>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</si>
  <si>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</si>
  <si>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</si>
  <si>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</si>
  <si>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</si>
  <si>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</si>
  <si>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</si>
  <si>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</si>
  <si>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</si>
  <si>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</si>
  <si>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</si>
  <si>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</si>
  <si>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</si>
  <si>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</si>
  <si>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</si>
  <si>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</si>
  <si>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</si>
  <si>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</si>
  <si>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</si>
  <si>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</si>
  <si>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</si>
  <si>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</si>
  <si>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</si>
  <si>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</si>
  <si>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</si>
  <si>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</si>
  <si>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</si>
  <si>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</si>
  <si>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</si>
  <si>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</si>
  <si>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</si>
  <si>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</si>
  <si>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</si>
  <si>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</si>
  <si>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</si>
  <si>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</si>
  <si>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</si>
  <si>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</si>
  <si>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</si>
  <si>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</si>
  <si>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</si>
  <si>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</si>
  <si>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</si>
  <si>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</si>
  <si>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</si>
  <si>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</si>
  <si>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</si>
  <si>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</si>
  <si>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</si>
  <si>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</si>
  <si>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</si>
  <si>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</si>
  <si>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</si>
  <si>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</si>
  <si>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</si>
  <si>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</si>
  <si>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</si>
  <si>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</si>
  <si>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</si>
  <si>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</si>
  <si>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</si>
  <si>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</si>
  <si>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</si>
  <si>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</si>
  <si>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</si>
  <si>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</si>
  <si>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</si>
  <si>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</si>
  <si>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</si>
  <si>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</si>
  <si>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</si>
  <si>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</si>
  <si>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</si>
  <si>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</si>
  <si>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</si>
  <si>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</si>
  <si>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</si>
  <si>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²éç¨Ç Ñ³ñí³Í³Ù»ÕÙÇã</t>
  </si>
  <si>
    <t>Ð³ñí³Í³Ù»ÕÙÇãÇ íé³Ý</t>
  </si>
  <si>
    <t>Ð»ï¨Ç óÝó³Ù»ÕÙÇã</t>
  </si>
  <si>
    <t>Ð»ï¨Ç Ï³ÛáõÝ³ñ³ñÇ íé³Ý</t>
  </si>
  <si>
    <t>ÐÇ¹ñááõÅ»Õ³ñ³ñÇ ÷áÏ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</si>
  <si>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</si>
  <si>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</si>
  <si>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</si>
  <si>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</si>
  <si>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</si>
  <si>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</si>
  <si>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</si>
  <si>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</si>
  <si>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</si>
  <si>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</si>
  <si>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</si>
  <si>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</si>
  <si>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</si>
  <si>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</si>
  <si>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</si>
  <si>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</si>
  <si>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</si>
  <si>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</si>
  <si>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</si>
  <si>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</si>
  <si>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</si>
  <si>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</si>
  <si>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</si>
  <si>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</si>
  <si>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</si>
  <si>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</si>
  <si>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</si>
  <si>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¾É»Ïïñ³Ï³Ý ³Ýç³ïÇã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</si>
  <si>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</si>
  <si>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</si>
  <si>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</si>
  <si>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</si>
  <si>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</si>
  <si>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</si>
  <si>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</si>
  <si>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²½¹³Ýß³Ý³ÛÇÝ Ñ³Ù³Ï³ñ·</t>
  </si>
  <si>
    <t>Ð³·áó</t>
  </si>
  <si>
    <t>¸ÇÙ³å³ÏÇ</t>
  </si>
  <si>
    <t>ÎÇë³ëéÝáõ ³é³Ýóù³Ï³É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</si>
  <si>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</si>
  <si>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</si>
  <si>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</si>
  <si>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</si>
  <si>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</si>
  <si>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</si>
  <si>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</si>
  <si>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</si>
  <si>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ì³½ù³ã³÷Ç ß³ñÅ³µ»ñÇ ÷áË³ñÇÝáõÙ</t>
  </si>
  <si>
    <t>²éç¨Ç Ï³Ùñç³ÏÇ µéáõÝóùÇ ·Ý¹³Ó¨ Ñ»Ý³ñ³ÝÇ Ñ³ÝáõÙ ¨ ï»Õ³¹ñáõÙ Ï³Ù ÷áË³ñÇÝáõÙ</t>
  </si>
  <si>
    <t>²éç¨Ç ½ëå³Ý³ÏÇ ÷áË³ñÇÝáõÙ</t>
  </si>
  <si>
    <t>Ü»ñù¨Ç ÉÍ³ÏÇ Ñ³ÝáõÙ ¨ ï»Õ³¹ñáõÙ Ï³Ù ÷áË³ñÇÝáõÙ</t>
  </si>
  <si>
    <t>Ü»ñù¨Ç ÉÍ³ÏÇ Ñ»ÕáõÛëÇ ÷áË³ñÇÝáõÙ</t>
  </si>
  <si>
    <t>ì»ñ¨Ç ÉÍ³ÏÇ Ñ³ÝáõÙ ¨ ï»Õ³¹ñáõÙ  Ï³Ù ÷áË³ñÇÝáõÙ</t>
  </si>
  <si>
    <t>¶Ý¹» Ñá¹³Ï³åÇ ÷áË³ñÇÝáõÙ</t>
  </si>
  <si>
    <t>²éç¨Ç Ï³ÛáõÝ³ñ³ñÇ íé³ÝÝ»ñÇ ÷áË³ñÇÝáõÙ</t>
  </si>
  <si>
    <t>ì³½ù³ã³÷Ç ÷áË³ñÇÝáõÙ</t>
  </si>
  <si>
    <t>ì³½ù³ã³÷Ç ×áå³ÝÇ Ñ³ÝáõÙ ¨ ï»Õ³¹ñáõÙ Ï³Ù ÷áË³ñÇÝáõÙ</t>
  </si>
  <si>
    <t>Ð»ï¨Ç Ù»ï³Õ³ÓáÕ (ßï³Ý·³)</t>
  </si>
  <si>
    <t>Ð»ï¨Ç Ù»ï³Õ³ÓáÕÇ (ßï³Ý·³) íé³Ý</t>
  </si>
  <si>
    <t>Öá×³Ý³ÏÇ íé³Ý</t>
  </si>
  <si>
    <t xml:space="preserve">Գ Ն Մ Ա Ն  Ժ Ա Մ Ա Ն Ա Կ Ա Ց Ո Ւ Յ Ց  ԵՎ  Տ Ե Խ Ն Ի Կ Ա Կ Ա Ն   Բ Ն Ո Ւ Թ Ա Գ Ի Ր* </t>
  </si>
  <si>
    <t>N</t>
  </si>
  <si>
    <t>Գնման առարկայի անվանումը</t>
  </si>
  <si>
    <t>Տեխնիկական բնութագիր</t>
  </si>
  <si>
    <t>Առավելագույն գումարը</t>
  </si>
  <si>
    <t>Ð/Ñ</t>
  </si>
  <si>
    <t>²Ýí³ÝáõÙ</t>
  </si>
  <si>
    <t>â․ Ù․</t>
  </si>
  <si>
    <t>Միավորի գինը ՀՀ դրամ</t>
  </si>
  <si>
    <t>1.Þ²ðÄÆâ</t>
  </si>
  <si>
    <t>Ñ³ï</t>
  </si>
  <si>
    <t>1 Ï-ï</t>
  </si>
  <si>
    <t>ØËáó³ÛÇÝ ûÕ³ÏÝ»ñ</t>
  </si>
  <si>
    <t>öáÏÇ Ó·Çã</t>
  </si>
  <si>
    <t>öáÏ³ÝÇí</t>
  </si>
  <si>
    <t xml:space="preserve">ä³ñÏáõ× </t>
  </si>
  <si>
    <t>ø³ñï»ñ</t>
  </si>
  <si>
    <t>Êáõ÷ ÁÝ¹³ñÓ³ÏÙ³Ý µ³ùÇ</t>
  </si>
  <si>
    <t>ø³ñï»ñÇ ÙÇç³¹Çñ</t>
  </si>
  <si>
    <t>àõÕÕáñ¹Çã íé³Ý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</si>
  <si>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</si>
  <si>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</si>
  <si>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</si>
  <si>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</si>
  <si>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</si>
  <si>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</si>
  <si>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</si>
  <si>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ÚáõÕÇ é³¹Ç³ïáñÇ ÷áÕñ³Ï</t>
  </si>
  <si>
    <t>üÇµñÇ ³ï³ÙÝ³ÝÇí</t>
  </si>
  <si>
    <t>ÚáõÕ ß³ñÅÇãÇ Ñ³Ýù³ÛÇÝ, 1 ÉÇïñ</t>
  </si>
  <si>
    <t xml:space="preserve"> ÉÇïñ</t>
  </si>
  <si>
    <t>ÚáõÕ ß³ñÅÇãÇ ÏÇë³ëÇÝÃ»ïÇÏ,  1 ÉÇïñ</t>
  </si>
  <si>
    <t>ÚáõÕ ß³ñÅÇãÇ ëÇÝÃ»ïÇÏ,   1 ÉÇïñ</t>
  </si>
  <si>
    <t>ÉÇïñ</t>
  </si>
  <si>
    <t>´»Ý½áµ³ù</t>
  </si>
  <si>
    <t>Կարբյուրատորի լրակազմ</t>
  </si>
  <si>
    <t>ÆÝÅ»ÏïáñÇ µáó³ÙáõÕ µ»Ý½ÇÝáí ß³ñÅÇãÇ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</si>
  <si>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</si>
  <si>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</si>
  <si>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</si>
  <si>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</si>
  <si>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</si>
  <si>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</si>
  <si>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¾É»Ïïñ³Ï³Ý µ»Ý½³ÙÕÇãÇ Ï³Ëáó</t>
  </si>
  <si>
    <t>ä³ëáëÇ Ù»Ë³ÝÇ½Ù</t>
  </si>
  <si>
    <t>ä³ëáëÇ ×áå³Ý</t>
  </si>
  <si>
    <t xml:space="preserve">Èí³Ý³Éáõ Ñ»ÕáõÏ </t>
  </si>
  <si>
    <t>Ø³ùñ»Éáõ Ñ»ÕáõÏ  ABRO</t>
  </si>
  <si>
    <t xml:space="preserve">ê³é»óÙ³Ý Ñ»ÕáõÏ   </t>
  </si>
  <si>
    <t>âë³éãáÕ Ñ»ÕáõÏ ³å³ÏÇÝ»ñÇ Ñ³Ù³ñ</t>
  </si>
  <si>
    <t>Ò·Çã ÑáÉáí³ÏÇ</t>
  </si>
  <si>
    <t>Ò·Çã ÑáÉáí³ÏÇ Ñ»ÕáõÛë</t>
  </si>
  <si>
    <t>Þ»ñï³÷»ÕÏÇ ×áå³Ý</t>
  </si>
  <si>
    <t>Þ»ñï³÷»ÕÏ</t>
  </si>
  <si>
    <t>è³¹Ç³ïáñÇ ¹Çýáõ½áñ åÉ³ëïÙ³ë»</t>
  </si>
  <si>
    <t>è³¹Ç³ïáñÇ ¹Çýáõ½áñ »ñÏ³Ã»</t>
  </si>
  <si>
    <t>æ»éáõóÇãÇ é³¹Ç³ïáñÇ ¿É»Ïïñ³. ÷³Ï³Ý</t>
  </si>
  <si>
    <t>4. Îóáñ¹áõÙ ¨ öî</t>
  </si>
  <si>
    <t>Îóáñ¹Ù³Ý ë»ÕÙáÕ ëÏ³í³é³Ï</t>
  </si>
  <si>
    <t>öî-Ç ÛáõÕ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</si>
  <si>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</si>
  <si>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</si>
  <si>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</si>
  <si>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</si>
  <si>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</si>
  <si>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</si>
  <si>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</si>
  <si>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¶ÉË³íáñ ·É³ÝÇ Ñ»ÕáõÏÇ ï³ñ³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</si>
  <si>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</si>
  <si>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</si>
  <si>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</si>
  <si>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</si>
  <si>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</si>
  <si>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</si>
  <si>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</si>
  <si>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</si>
  <si>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</si>
  <si>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Ð»Ý³Ï³ÛÇÝ ï³÷áÕ³ÏÝ»ñ</t>
  </si>
  <si>
    <t>î³ÝáÕ ³ï³ÙÝ³ÝÇíÇ ËóáõÏ</t>
  </si>
  <si>
    <t>ÎÇë³ëéÝáõ ËóáõÏ</t>
  </si>
  <si>
    <t>Î³ñ·³íáñÇã ï³÷áÕ³Ï</t>
  </si>
  <si>
    <t>²éç¨Ç Ï³Ùñç³ÏÇ ßñç³¹³ñÓÇ ·Ý¹³Ó¨ Ñ»Ý³Ï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</si>
  <si>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</si>
  <si>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</si>
  <si>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</si>
  <si>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</si>
  <si>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²Ýí³ÏáõÝ¹</t>
  </si>
  <si>
    <t>²Ýí³ÏáõÝ¹Ç ËóáõÏ</t>
  </si>
  <si>
    <t>¼ëå³Ý³Ï</t>
  </si>
  <si>
    <t>Ð³ñí³Í³Ù»ÕÙÇãÇ ÷áß»ÃÇÏÝáó</t>
  </si>
  <si>
    <t>ÞÏíáéÝÇ</t>
  </si>
  <si>
    <t>è»½µ³íáÛ</t>
  </si>
  <si>
    <t xml:space="preserve"> </t>
  </si>
  <si>
    <t>Öá×³Ý³Ï³ÛÇÝ ÉÍ³Ï</t>
  </si>
  <si>
    <t>Öá×³Ý³Ï³ÛÇÝ ÉÍ³ÏÇ íé³Ý</t>
  </si>
  <si>
    <t>¼ëå³Ï (é»ëëáñ³)</t>
  </si>
  <si>
    <t>¼ëå³ÏÇ íé³Ý</t>
  </si>
  <si>
    <t>¼ëå³ÏÇ ÙÇç³¹Çñ</t>
  </si>
  <si>
    <t>¼ëå³ÏÇ µéÝÇã</t>
  </si>
  <si>
    <t>Ø»ÕÙÇãÇ íé³Ý »ñÏ³Ã» Ñ³ÙÓáõÉí³Íùáí</t>
  </si>
  <si>
    <t>Ð»ï¨Ç Ï³ÛáõÝ³ñ³ñÇ íé³Ý »ñÏ³Ã» Ñ³ÙÓáõÉí³Íùáí</t>
  </si>
  <si>
    <t>Ð»ï¨Ç Ï³ÛáõÝ³ñ³ñ</t>
  </si>
  <si>
    <t xml:space="preserve">²ÝÇíÁ ³Ùñ³óÙ³Ý Ñ»ÕáõÛë </t>
  </si>
  <si>
    <t>øë³ÛáõÕ ÈÇïáÉ1 Ï·</t>
  </si>
  <si>
    <t>Ï·</t>
  </si>
  <si>
    <t>ì»ñ¨Ç ÉÍ³ÏÇ Ñ»ÕáõÛë</t>
  </si>
  <si>
    <t>Ü»ñù¨Ç ÉÍ³ÏÇ Ñ»ÕáõÛë</t>
  </si>
  <si>
    <t>ì»ñ¨Ç Ï³Ù Ý»ñù¨Ç Ñ³ñí³ÍÇã é»ïÇÝ» µ³ñÓÇÏ</t>
  </si>
  <si>
    <t xml:space="preserve">²Ýí³µ³óùÇ Ñ»ÕáõÛë </t>
  </si>
  <si>
    <t xml:space="preserve">ì»ñ¨Ç ÉÍ³ÏÇ íé³Ý »ñÏ³Ã» </t>
  </si>
  <si>
    <t>¼ëå³Ý³ÏÇ Ù»Ïáõë³óÝáÕ é»ïÇÝ» ÙÇç³¹Çñ</t>
  </si>
  <si>
    <t>øë³ÛáõÕ Þéáõë   0.5 Ï·</t>
  </si>
  <si>
    <t>¼ëå³ÝÇ íé³Ý »ñÏ³Ã»</t>
  </si>
  <si>
    <t>Öá×³Ý³Ï³ÛÇÝ ÉÍ³ÏÇ Ï³ÉáõÝ³Ï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</si>
  <si>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</si>
  <si>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</si>
  <si>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</si>
  <si>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</si>
  <si>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¶Ý¹» Ñá¹³Ï³åÇ Ï»Õï³å³ßïå³Ý Í³ÍÏáó ëÇÉÇÏáÝ»</t>
  </si>
  <si>
    <t>ÞÏíáéÝáõ Ï³ñ·³íáñáÕ ï³÷áÕ³Ï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</si>
  <si>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</si>
  <si>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</si>
  <si>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</si>
  <si>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</si>
  <si>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</si>
  <si>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</si>
  <si>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</si>
  <si>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</si>
  <si>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t xml:space="preserve">ÐÇ¹ñááõÅ»Õ³ñ³ñÇ ÛáõÕ,                       </t>
  </si>
  <si>
    <t>Öá×³Ý³Ï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</si>
  <si>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</si>
  <si>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</si>
  <si>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</si>
  <si>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</si>
  <si>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</si>
  <si>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ÐÇ¹ñááõÅ»Õ³ñ³ñÇ ÛáõÕÇ ï³ñ³</t>
  </si>
  <si>
    <t>ÐÇ¹ñááõÅ»Õ³ñ³ñÇ ÛáõÕÇ ï³ñ³Ç Ï³÷³ñÇã</t>
  </si>
  <si>
    <t>ÐÇ¹ñááõÅ»Õ³ñ³ñÇ ÷áÏ³ÝÇí</t>
  </si>
  <si>
    <t>ÔÎ ÓáÕÇ ·Ý¹» Ñá¹³Ï³å</t>
  </si>
  <si>
    <t>ÔÎ ·Ý¹» Ñá¹³Ï³å»ñÇ Ï»Õï³å³ßïå³Ý Í³ÍÏáó /ëÇÉÇÏáÝ/</t>
  </si>
  <si>
    <t>ÔÎ Í³Ûñ³Ï³ÉÇ ÏóÇã</t>
  </si>
  <si>
    <t>´³Ýí.  ·É³Ý</t>
  </si>
  <si>
    <t>´³Ýí.  ·É³ÝÇ í»ñ³Ýáñá·Ù³Ý ÏáÙåÉ»Ïï</t>
  </si>
  <si>
    <t>êáõååáñï</t>
  </si>
  <si>
    <t>²ñ·»É³Ï³ÛÇÝ Ñ»ÕáõÏ  250 ·</t>
  </si>
  <si>
    <t>Ð»ï¨Ç ÃÙµáõÏ³ÛÇÝ Ïá×Õ³ÏÝ»ñÇ ÏáÙåÉ»Ïï</t>
  </si>
  <si>
    <t>Ð»ï¨Ç ³ñ·»É³Ï³ÛÇÝ ÃÙµáõÏÝ»ñ</t>
  </si>
  <si>
    <t>ÂÙµáõÏ³ÛÇÝ Ïá×Õ³ÏÝ»ñÇ ½ëå³Ý³Ï</t>
  </si>
  <si>
    <t xml:space="preserve">ÂÙµáõÏ³ÛÇÝ Ïá×Õ³ÏÝ»ñÁ Ó·áÕ ÏáÙåÉ»Ïï Ù»Ë, 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</si>
  <si>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</si>
  <si>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</si>
  <si>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</si>
  <si>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</si>
  <si>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</si>
  <si>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</si>
  <si>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</si>
  <si>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</si>
  <si>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</si>
  <si>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</si>
  <si>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</si>
  <si>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</si>
  <si>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</si>
  <si>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</si>
  <si>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</si>
  <si>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</si>
  <si>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Ù³·ÝÇë</t>
  </si>
  <si>
    <t>Ø»Ý³ñÏÇãÇ Ã³ÃÇÏ</t>
  </si>
  <si>
    <t>êï³ñï»ñÇ Ïóáñ¹Çã (³íïáÙ³ï)</t>
  </si>
  <si>
    <t>¾É»Ïïñ³Ï³Ý ïíÇã</t>
  </si>
  <si>
    <t>î³ËáÙ»ïñ</t>
  </si>
  <si>
    <t>ì³éáóùÇ ÙáÙÇ Í³Ûñ³Ï³É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</si>
  <si>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</si>
  <si>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</si>
  <si>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</si>
  <si>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</si>
  <si>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</si>
  <si>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</si>
  <si>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</si>
  <si>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</si>
  <si>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ÇÙåáõÉëÝÇ ïíÇã</t>
  </si>
  <si>
    <t>¸é³Ý ÏáÕå»ù</t>
  </si>
  <si>
    <t>²½¹³Ýß³Ý</t>
  </si>
  <si>
    <t>²å³Ï»Éí³óÇãÇ µ³ãáÏ</t>
  </si>
  <si>
    <t>òáõóÇã åñÇµáñ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</si>
  <si>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</si>
  <si>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</si>
  <si>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</si>
  <si>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</si>
  <si>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</si>
  <si>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</si>
  <si>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</si>
  <si>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</si>
  <si>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</si>
  <si>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¾É»Ïïñ³³Ùµ³ñÓÇãÝ»ñÇ ³Ýç³ïÇãÝ»ñÇ µÉáÏ</t>
  </si>
  <si>
    <t>¸éÝ»ñÇ Ï»ÝïñáÝ³Ï³Ý ÷³Ï³Ý</t>
  </si>
  <si>
    <t>¸é³Ý ³å³Ïáõ ³Ùµ³ñÓÇã</t>
  </si>
  <si>
    <t>¸é³Ý ³å³Ïáõ ¾É»Ïïñ³³Ùµ³ñÓÇãÇ ß³ñÅÇã</t>
  </si>
  <si>
    <t>Ü»ñÏ, ÉáõÍÇã, ûÅ³Ý¹³Ï ÝÛáõÃ»ñ 1 ÉÇïñ</t>
  </si>
  <si>
    <t>1 ÉÇïñ</t>
  </si>
  <si>
    <t>Â³÷ù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</si>
  <si>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</si>
  <si>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</si>
  <si>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</si>
  <si>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</si>
  <si>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</si>
  <si>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</si>
  <si>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</si>
  <si>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</si>
  <si>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</si>
  <si>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</si>
  <si>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</si>
  <si>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</si>
  <si>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</si>
  <si>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</si>
  <si>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</si>
  <si>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</si>
  <si>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</si>
  <si>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</si>
  <si>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</si>
  <si>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</si>
  <si>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</si>
  <si>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¸éÝ»ñÇ ³å³ÏÇÝ»ñÇ é»½ÇÝ</t>
  </si>
  <si>
    <t>²ñ·»É³ÏÙ³Ý Ñ³Ù³Ï³ñ·Ç ³ßË³ï³ÝùÇ ëïáõ·áõÙ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</si>
  <si>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</si>
  <si>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</si>
  <si>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</si>
  <si>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 xml:space="preserve">Þ³ñÅÇãÇ ·ÉËÇÏÇ ÷³Ï³ÝÝ»ñÇ ÷áË³ñÇÝáõÙ ÑÕÏáõÙáí ¨ Ëï³µáõÏ»ñáí </t>
  </si>
  <si>
    <t xml:space="preserve">ö³Ï³ÝÝ»ñÇ ËóáõÏÝ»ñÇ ÷áË³ñÇÝáõÙ </t>
  </si>
  <si>
    <t xml:space="preserve">ÐñÇãÝ»ñÇ Ï³Ù ÑÇ¹ñáÑñÇãÝ»ñÇ ÷áË³ñÇÝáõÙ </t>
  </si>
  <si>
    <t>ÌÝÏ³Ó¨ ÉÇë»éÇ  Ñ³ÝáõÙ ï»Õ³¹ñáõÙ Ï³Ù փոխարինում</t>
  </si>
  <si>
    <t xml:space="preserve">ÌÝÏ³Ó¨ ÉÇë»éÇ Ý»ñ¹ñ³ÏÝ»ñÇ փոխարինում </t>
  </si>
  <si>
    <t>Շարժիչի գլանի փոխարինում (гилзовка)</t>
  </si>
  <si>
    <t>Þ³ñÅÇãÇ ù³ñï»ñÇ ÷áË³ñÇÝáõÙ,</t>
  </si>
  <si>
    <t>Þ³ñÅÇãÇ ÛáõÕÇ é³¹Ç³ïáñÇ ÷áÕñ³ÏÇ ÷áË³ñÇÝáõÙ</t>
  </si>
  <si>
    <t>ÚáõÕÇ Íáñ³ÏÇ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</si>
  <si>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</si>
  <si>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</si>
  <si>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</si>
  <si>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 xml:space="preserve">Þ³ñÅÇãÇ ßարժաթևի ÷áË³ñÇÝáõÙ </t>
  </si>
  <si>
    <t xml:space="preserve">ØËáó³ÛÇÝ ûÕ³ÏÝ»ñÇ ÷áË³ñÇÝáõÙ </t>
  </si>
  <si>
    <t xml:space="preserve">êáõË³ñÇÏ ÷áË³ñÇÝáõÙ 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</si>
  <si>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</si>
  <si>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</si>
  <si>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</si>
  <si>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</si>
  <si>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</si>
  <si>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</si>
  <si>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ÐամակարգչաÛին  ախտորոշում</t>
  </si>
  <si>
    <t>ÚáõÕÇ ռադիատորի փոխարինáõÙ</t>
  </si>
  <si>
    <t xml:space="preserve">ì³éáóùÇ ÙáÙÇ ÷áË³ñÇÝáõÙ </t>
  </si>
  <si>
    <t>ú¹Ç Í³Ëë³ã³÷ÇãÇ é»ïÇÝ» ËáÕáí³ÏÇ Ñ³ÝáõÙ ¨ ï»Õ³¹ñáõÙ Ï³Ù ÷áË³ñÇÝáõÙ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</si>
  <si>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</si>
  <si>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</si>
  <si>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</si>
  <si>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Բոցամուղի կոդավորում</t>
  </si>
  <si>
    <t>ÚáõÕÇ ×ÝßÙ³Ý ïíÇãÇ ÷áË³ñÇÝáõÙ</t>
  </si>
  <si>
    <t>²ÏëÇÉ³ïáñÇ ÷áË³ñÇÝáõÙ Ï³Ù Ýáñá·áõÙ</t>
  </si>
  <si>
    <t>ú¹³½ïÇãÇ Çñ³ÝÇ ÷áË³ñÇÝáõÙ</t>
  </si>
  <si>
    <t>ä³óáëÇ ×áå³ÝÇ ÷áË³ñÇÝáõÙ Ï³Ù Ýáñá·.</t>
  </si>
  <si>
    <t>ÐáíÑ³ñÇ ÷áÏÇ Ñ³ÝáõÙ ¨ ï»Õ³¹ñáõÙ Ï³Ù ÷áË³ñÇÝáõÙ</t>
  </si>
  <si>
    <t>è³¹Ç³ïáñÇ Ýáá·áõÙ</t>
  </si>
  <si>
    <t>ÀÝ¹³ñÓ³ÏáÕ µ³ùÇ  ÷áË³ñÇÝáõÙ</t>
  </si>
  <si>
    <t>ÀÝ¹³ñÓ³ÏáÕ µ³ùÇ ÷áÕñ³ÏÇ ÷áË³ñÇÝáõÙ</t>
  </si>
  <si>
    <t>ì³é³ñ³ÝÇ é³¹Ç³ïáñÇ ÷áË³ñÇÝáõÙ, µáÉáñ ³ßË³ï³ÝùÝ»ñÁ ÁÝ¹·ñÏí³Í</t>
  </si>
  <si>
    <t>æ»éáõóÇãÇ ¿É.Íáñ³ÏÇ ÷áË³ñÇÝáõÙ</t>
  </si>
  <si>
    <t>æ»éáõóÇãÇ Çñ³ÝÇ ÷áË³ñÇÝáõÙ</t>
  </si>
  <si>
    <t>ÊÉ³ñ³ñÇ  խողովակի փոխարինում</t>
  </si>
  <si>
    <t>¸Çýáõ½áñÇ ÷áË³ñÇÝáõÙ</t>
  </si>
  <si>
    <t>²ßË³ï³Ýù³ÛÇÝ Ï³Ù ·ÉË. ·É³ÝÇ  Ýáñá·áõÙ</t>
  </si>
  <si>
    <t>Îóáñ¹Ù³Ý áïÝ³ÏÇ Ï³ñ·³íáñáõÙ</t>
  </si>
  <si>
    <t>öî-Ç ÑÇÙÝ³Ï³Ý Ýáñá·áõÙ, Ý»ñ³éÛ³É µáÉáñ ³ßË³ï³ÝùÝ»ñÁ</t>
  </si>
  <si>
    <t>öî-Ç Ñ³í³ù³ÍáõÛÇ ÷áË³ñÇÝáõÙ</t>
  </si>
  <si>
    <t>öî-Ç Ñ³ÝáõÙ ¨ ï»Õ³¹ñáõÙ</t>
  </si>
  <si>
    <t>öî-Ç å³ïÛ³ÝÇ ÷áË³ñÇÝáõÙ</t>
  </si>
  <si>
    <t>öî-Ç առաջնային լիսեռի ³é³Ýóù³Ï³ÉÇ ÷áË³ñÇÝáõÙ</t>
  </si>
  <si>
    <t>öáË³ñÏÙ³Ý Ù»Ë³ÝÇ½ÙÇ Ï³åñáÝÝ»ñÇ ÷áË³ñÇÝáõÙ</t>
  </si>
  <si>
    <t>Îóáñ¹Ù³Ý »Õ³ÝÇ ÷áß»ÃÇÏÝáóÇ ÷áË³ñ.</t>
  </si>
  <si>
    <t>Îóáñ¹Ù³Ý áïÝ³ÏÇ Ï³ñ·³íáñÇã ï³÷áÕ³ÏÝ»ñÇ ÷áË³ñÇÝáõÙ</t>
  </si>
  <si>
    <t>Îóáñ¹Ù³Ý ·ÉË³íáñ ·É³ÝÇ Ñ»ÕáõÏÇ ï³ñ³ÛÇ ÷áË³ñÇÝáõÙ</t>
  </si>
  <si>
    <t>öáË³ÝóáõÙÁ Ï³ñ·³íáñáÕ ÓáÕÇ ÷áË³ñ.</t>
  </si>
  <si>
    <t>Î³ñ¹³ÝÇ Ñ»ÕáõÛëÇ ÷áË³ñÇÝáõÙ</t>
  </si>
  <si>
    <t>î³ÝáÕ Ïó³ßáõñÃÇ ÷áË³ñÇÝáõÙ</t>
  </si>
  <si>
    <t>ê³ï»ÉÇïÝ»ñÇ Ñ³í³ùÙ³Ý Çñ³ÝÇ  ¨ ëéÝÇÇ  ÷áË³ñÇÝáõÙ</t>
  </si>
  <si>
    <t>ÞÏíáñÝáõ ÷áË³ñÇÝáõÙ</t>
  </si>
  <si>
    <t>è»½µ³íáÛÇ ÷áË³ñÇÝáõÙ</t>
  </si>
  <si>
    <t>Öá×³Ý³Ï³ÛÇÝ ÉÍ³ÏÇ íé³ÝÇ ÷áË³ñÇÝáõÙ</t>
  </si>
  <si>
    <t>Öá×³Ý³Ï³ÛÇÝ ÉÍ³ÏÇ ÷áË³ñÇÝáõÙ</t>
  </si>
  <si>
    <t>Öá×³Ý³Ï³ÛÇÝ ÉÍ³ÏÇ Ï³ÉáõÝ³ÏÇ ÷áË³ñÇÝáõÙ</t>
  </si>
  <si>
    <t>Ø»ÕÙÇãÇ ³Ùñ³óÙ³Ý Ï³ÉáõÝ³ÏÇ ÷áË³ñÇÝáõÙ</t>
  </si>
  <si>
    <t>Ø»ÕÙÇãÇ »ñÏ³Ã» Ñ³Ù³ÓáõÉí³Íùáí íé³ÝÇ ÷áË³ñÇÝáõÙ</t>
  </si>
  <si>
    <t xml:space="preserve">Ü»ñù¨Ç ÉÍ³ÏÇ íé³ÝÝ»ñÇ ÷áË³ñÇÝáõÙ </t>
  </si>
  <si>
    <t xml:space="preserve">ì»ñ¨Ç ÉÍ³ÏÇ íé³ÝÝ»ñÇ ÷áË³ñÇÝáõÙ </t>
  </si>
  <si>
    <t>¶Ý¹» Ñá¹³Ï³å»ñÇ å³ïÛ³ÝÇ ÷áË³ñÇÝáõÙ</t>
  </si>
  <si>
    <t>Î³ÛáõÝ³ñ³ñÇ Ñ³ÝáõÙ ¨ ï»Õ³¹ñáõÙ Ï³Ù ÷áË³ñÇÝáõÙ</t>
  </si>
  <si>
    <t>Ð»ï¨Ç Ï³ÛáõÝ³ñ³ñÇ íé³Ý»ñÇ ÷áË³ñÇÝáõÙ</t>
  </si>
  <si>
    <t>Î³ÛáõÝ³ñ³ñÇ Ï³ÉáõÝ³ÏÇ ÷áË³ñÇÝáõÙ</t>
  </si>
  <si>
    <t xml:space="preserve">¼ëå³ÝÇ íé³ÝÝ»ñÇ ÷áË³ñÇÝáõÙ </t>
  </si>
  <si>
    <t>¼ëå³ÏÇ Ù»ï³Õ³Ï³Ý íé³ÝÝ»ñÇ ÷áË³ñÇÝáõÙ</t>
  </si>
  <si>
    <t>êïñáõÙÛ³ÝÏÇ ÷áË³ñÇÝáõÙ</t>
  </si>
  <si>
    <t>¼ëå³ÝÇ ³Ï³ÝçáÕÇ ÷áË³ñÇÝáõÙ</t>
  </si>
  <si>
    <t>¼ëå³ÝÇ ³Ï³ÝçáÕÇ Ñ»ÕáõÛëÇ ÷áË³ñÇÝáõÙ</t>
  </si>
  <si>
    <t xml:space="preserve">¼ëå³Ý³ÏÇ Ù»Ïáõë³óÝáÕ é»ïÇÝ» ÙÇç³¹ÇñÇ ÷áË³ñÇÝáõÙ </t>
  </si>
  <si>
    <t>²Ýí³ÏáõÝ¹Ç ³é³Ýóù³Ï³ÉÝ»ñÇ µ³ó³ÏÇ Ï³ñ·³íáñáõÙ</t>
  </si>
  <si>
    <t xml:space="preserve">Ô»Ï³ëÛáõÝ³ÏÇ(êîëîíêà) ÑÇÙÝ³Ï³Ý Ýáñá·áõÙ, </t>
  </si>
  <si>
    <t>Ô»Ï³ëÛáõÝ³ÏÇ(êîëîíêà)  Ë³ãáõÏÝ»ñÇ ÷áË³ñÇÝáõÙ</t>
  </si>
  <si>
    <t>Ô»Ï³ÛÇÝ Ù»Ë³ÝÇ½ÙÇ Õ»Ï³ëÛáõÝ³ÏÇ ³Ùñ³óÙ³Ý ³ÝáõñÇ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</si>
  <si>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</si>
  <si>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</si>
  <si>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</si>
  <si>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</si>
  <si>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</si>
  <si>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</si>
  <si>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</si>
  <si>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</si>
  <si>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</si>
  <si>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ì³ÏáõÙ³ÛÇÝ áõÅ»Õ³ñ³ñÇ Ýáñá·áõÙ</t>
  </si>
  <si>
    <t>¶ÉË. ·É³ÝÇ ÑÇÙÝ³Ï³Ý Ýáñá·áõÙ, µáÉáñ ³ßË³ï³ÝùÝ»ñÇ ÁÝ¹·ñÏáõÙáí</t>
  </si>
  <si>
    <t>²ßË³ï³Ýù³ÛÇÝ ·É³ÝÇ ÑÇÙÝ³Ï³Ý Ýáñá·áõÙ,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</si>
  <si>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</si>
  <si>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</si>
  <si>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</si>
  <si>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>Ð»ï¨Ç ³ñ·»É³Ï³ÛÇÝ ÃÙµáõÏÝ»ñÇ ÷áË³.</t>
  </si>
  <si>
    <t xml:space="preserve">²éç¨Ç ³ñ·»É³Ï³ÛÇÝ ëÏ³í³é³ÏÝ»ñÇ ÑÕÏáõÙ </t>
  </si>
  <si>
    <t xml:space="preserve">Ð»ï¨Ç ³ñ·»É³Ï³ÛÇÝ  ÃÙµáõÏÇ  ÑÕÏáõÙ </t>
  </si>
  <si>
    <t>Ø»ÏÝ³ñÏÇãÇ հանում և տեղադրում</t>
  </si>
  <si>
    <t>²å³Ï»³Ùµ³ñÓÇãÝ»ñÇ ÷áË³ñÇÝáõÙ</t>
  </si>
  <si>
    <t>²å³Ï»³Ùµ³ñÓÇãÝ»ñÇ ß³ñÅÇãÇ ÷áË³ñÇÝáõÙ</t>
  </si>
  <si>
    <t>¾É/ Ïá×³ÏÇ ÷áË³ñÇÝáõÙ</t>
  </si>
  <si>
    <t>æñÇ óáÕÇãÇ ÷áË³ñÇÝáõÙ</t>
  </si>
  <si>
    <t>îñ³ÙÉÛáñÇ Ñ³ÝáõÙ ¨ ï»Õ³¹ñáõÙ Ï³Ù ÷áË³ñÇÝáõÙ</t>
  </si>
  <si>
    <t>îñ³ÙÉÛáñÇ í»ñ³Ýáñá·áõÙ</t>
  </si>
  <si>
    <t>èáïáñÇ ÷áË³ñÇÝáõÙ</t>
  </si>
  <si>
    <t>îñ³ÙÉÇáñÇ Ï³÷³ñÇãÇ ÷áË³ñÇÝáõÙ</t>
  </si>
  <si>
    <t>îñ³ÙÉÇáñÇ ÏáÝï³ÏïÇ ÷áË³ñÇÝáõÙ</t>
  </si>
  <si>
    <t>îñ³ÙÉÇáñÇ ß³ñÅ³µ»ñÇ ÷áË³ñÇÝáõÙ</t>
  </si>
  <si>
    <t>²µáõã³ÛÏÇ ÷áË³ñÇÝáõÙ</t>
  </si>
  <si>
    <t>¶»Ý»ñ³ïáñÇ Û³ÏéÇ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</si>
  <si>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</si>
  <si>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</si>
  <si>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</si>
  <si>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</si>
  <si>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</si>
  <si>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</si>
  <si>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</si>
  <si>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</si>
  <si>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êñ³ÑÇ å³ëï³é³å³ïáõÙ</t>
  </si>
  <si>
    <t>¸é³Ý ¹ñëÇ µéÝ³ÏÇ ÷áË³ñÇÝáõÙ</t>
  </si>
  <si>
    <t>¸é³Ý Ý»ñëÇ µéÝ³ÏÇ ÷áË³ñÇÝáõÙ</t>
  </si>
  <si>
    <t>²Ùñ³ÏÝ»ñ (ÏÉÇåë) ÷áË³ñÇÝáõÙ 1 ÏïáñÇ Ñ³Ù³ñ</t>
  </si>
  <si>
    <t>1 ÏïáñÇ Ñ³Ù³ñ</t>
  </si>
  <si>
    <t>12. ²ÛÉ Í³é³ÛáõÃÛáõÝÝ»ñ</t>
  </si>
  <si>
    <t>²íïáÙ»ù»Ý³ÛÇ Ã³÷ùÇ ÑÕÏáõÙ ¨ Ý»ñÏáõÙ ·ÇÝ 1 ÏïáñÇ Ñ³Ù³ñ</t>
  </si>
  <si>
    <t>²íïáÙ»ù»Ý³ÛÇ Ã³÷ùÇ ÑÕÏ³÷³ÛÉ»óáõÙ ·ÇÝ 1 ÏïáñÇ Ñ³Ù³ñ</t>
  </si>
  <si>
    <t>ºé³ÏóÙ³Ý ³ßË³ï³ÝùÝ»ñ ·ÇÝ 1ëÙ (·Í.Ù)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</si>
  <si>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</si>
  <si>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</si>
  <si>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>²éç¨Ç Ï³Ù Ñ»ï¨Ç ³Ýí³µ³óùÇ Ï³ñ·³íáñáõÙ</t>
  </si>
  <si>
    <t>²Ýí³¹áÕÇ ÷áË³ñÇÝáõÙ Ñ³ÝáõÙ ï»Õ³¹ñáõÙáí</t>
  </si>
  <si>
    <t>²ÝÇíÇ µ³É³Ýë³íáñáõÙ</t>
  </si>
  <si>
    <t>²ÝÇíÇ í³Éó</t>
  </si>
  <si>
    <t>²íïáÙ»ù»Ý³ÛÇ Ñ³·áóÇ å»ïÉÇÇ ÷áË³ñÇÝáõÙ</t>
  </si>
  <si>
    <t>´»éÝ³ËóÇÏÇ ½ëå³ÝÇ ÷áË³ñÇÝáõÙ</t>
  </si>
  <si>
    <t>ä³ßïå³ÝÇãի ÷áË³ñÇÝáõÙ 1 Ñ³ïÁ</t>
  </si>
  <si>
    <t>¶áñ·ÇÏÇ ÷áË³ñÇÝáõÙ 4 Ñ³ïÁ</t>
  </si>
  <si>
    <t>ՈւԱԶ ավտոմեքենայի (իր մոդիֆիկացիաներով) ընթացիկ նորոգման պահեստամասերի անվանացանկ</t>
  </si>
  <si>
    <t>â³÷ ÙÇí</t>
  </si>
  <si>
    <t>Îóáñ¹Ù³Ý »Õ³ÝÇ ½ëå³Ý³Ï</t>
  </si>
  <si>
    <t>´³ßËÇã ïáõ÷Ç ËóáõÏ</t>
  </si>
  <si>
    <t>´³ßËÇã ïáõ÷Ç ÉÇë»é</t>
  </si>
  <si>
    <t>´³ßËÇã ïáõ÷Ç Çñ³Ý</t>
  </si>
  <si>
    <t>´³ßËÇã ïáõ÷Ç ÷áË³ÝóÙ³Ý Ù»Ë³ÝÇ½Ù</t>
  </si>
  <si>
    <t>´³ßËÇã ïáõ÷Ç ï³ÝáÕ ³ï³ÙÝ³ÝÇí</t>
  </si>
  <si>
    <t>ä³é³½Çï í³É</t>
  </si>
  <si>
    <t>´³ßËÇã ïáõ÷Ç »Éáõëï</t>
  </si>
  <si>
    <t xml:space="preserve">´³ßËÇã ïáõ÷Ç ÛáõÕ  </t>
  </si>
  <si>
    <t>´³ßËÇã ïáõ÷Ç Ó»éùÇ ³ñ·»É³ÏÇ ÃÙµáõÏ³ÛÇÝ Ïá×Õ³ÏÝ»ñ</t>
  </si>
  <si>
    <t>´³ßËÇã ïáõ÷Ç ³ñ·»É³ÏÙ³Ý í³Ñ³Ý³Ï</t>
  </si>
  <si>
    <t>´³ßËÇã ïáõ÷Ç Ó»éùÇ ³ñ·»É³ÏÇ ³ßË³ï³Ýù³ÛÇÝ ·É³Ý</t>
  </si>
  <si>
    <t>´³ßËÇã ïáõ÷Ç ³ï³ÙÝ³ÝÇíÝ»ñÇ µ³ó³ÏÝ»ñÁ Ï³ñ·³íáñ³Õ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</si>
  <si>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</si>
  <si>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</si>
  <si>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</si>
  <si>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</si>
  <si>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</si>
  <si>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</si>
  <si>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</si>
  <si>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Ð»ï¨Ç ³Ýí³ÏáõÝ¹Ç  ³é³Ýóù³Ï³É</t>
  </si>
  <si>
    <t>ÞÏíáéÝáõ åÕÝÓ» íé³Ý</t>
  </si>
  <si>
    <t>ÞÏíáéÝÇ ³é³Ýóù³Ï³Éáí</t>
  </si>
  <si>
    <t>ÔÎ ÓáÕÇ ï»Õ³ß³ñÅÇ Ù»Ë³ÝÇ½Ù</t>
  </si>
  <si>
    <t>ì³½ù³ã³÷Ç ×áå³Ý</t>
  </si>
  <si>
    <t>²Ùå»ñÙ»ïñÇ óáõóÇã</t>
  </si>
  <si>
    <t>ì³é»ÉÇùÇ óáõóÇã</t>
  </si>
  <si>
    <t>æñÇ óáõóÇã</t>
  </si>
  <si>
    <t>ÚáõÕÇ ×ÝßÙ³Ý óáõóÇã</t>
  </si>
  <si>
    <t>ì³é³ñ³ÝÇ çñÇ ÙÕÇã ¿É»Ïïñ³Ï³Ý</t>
  </si>
  <si>
    <t>ՈւԱԶ ավտոմեքենայի (իր մոդիֆիկացիաներով) ընթացիկ նորոգման ծառայությունների  անվանացանկ</t>
  </si>
  <si>
    <t>´»Ý½áµ³ùÇ µ»Ý½áÙÕÇãÇ ó³ÝóÇ ÷áË³ñÇÝáõÙ</t>
  </si>
  <si>
    <t>´³ßËÇã ïáõ÷Ç ÑÇÙÝ³Ï³Ý Ýáñá·áõÙ</t>
  </si>
  <si>
    <t>´î-Ç »ÉáõëïÇ ÷áË³ñÇÝáõÙ /ýÉ³Ý»ó/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</si>
  <si>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</si>
  <si>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</si>
  <si>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</si>
  <si>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</si>
  <si>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²éç¨Ç Ï³Ùñç³ÏÇ ·ÉË³íáñ ÷áË³ÝóÙ³Ý (é»¹áõÏïáñ) ù³Ý¹áõÙ, ³ñ³ï³íáñáõÙ ¨ Ñ³í³ùáõÙ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</si>
  <si>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</si>
  <si>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</si>
  <si>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</si>
  <si>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Ò³Ë Ï³Ù ³ç Ñá¹³Ï³åÇ Ýáñá·áõÙ</t>
  </si>
  <si>
    <t>Ò³Ë Ï³Ù ³ç Ñá¹³Ï³åÇ ÷áß»ÃÇÏÝáóÇ ÷áË³ñÇÝáõÙ</t>
  </si>
  <si>
    <t>²éç¨Ç ³ñ·»É³Ï³ÛÇÝ ÃÙµáõÏÝ»ñÇ ÷áË³ñÇÝáõÙ</t>
  </si>
  <si>
    <t>Ô»Ï³ëÛáõÝ³ÏÇ ³ñáñÇÏÇ ÷áË³ñÇÝáõÙ</t>
  </si>
  <si>
    <t>Ô»Ï³ëÛáõÝ³ÏÇ í»ñ³Ýáñá·Ù³Ý Ñ³í³ù³ÍáõÛÇ ÷áË³ñÇÝáõÙ</t>
  </si>
  <si>
    <t>Ô»Ï³ëÛáõÝ³ÏÇ ù³Ý¹áõÙ, ³ñ³ï³íáñáõÙ, Ñ³í³ùáõÙ</t>
  </si>
  <si>
    <t xml:space="preserve">Ô»Ï³ëÛáõÝ³ÏÇ ÑÇÙÝ³Ï³Ý Ýáñá·áõÙ, </t>
  </si>
  <si>
    <t>Ô»Ï³ëÛáõÝ³ÏÇ   ³é³Ýóù³ÛÇÝ ëéÝáõ ÷áË³ñÇÝáõÙ</t>
  </si>
  <si>
    <t>Ô»Ï³ëÛáõÝ³ÏÇ Ë³ãáõÏÝ»ñÇ ÷áË³ñÇÝáõÙ</t>
  </si>
  <si>
    <t>Միավոր գների հանրագումարը</t>
  </si>
  <si>
    <t>ԳԱԶ-3102121 և ԳԱԶ-31029 ավտոմեքենայի (իր մոդիֆիկացիաներով) ընթացիկ նորոգման պահեստամասերի անվանացանկ</t>
  </si>
  <si>
    <t>ԳԱԶ-3102121 և ԳԱԶ-31029 ավտոմեքենայի (իր մոդիֆիկացիաներով) ընթացիկ նորոգման ծառայությունների անվանացանկ</t>
  </si>
  <si>
    <t>ՈւԱԶ Պիկապ 23632-352, ՈւԱԶ Պրոֆի</t>
  </si>
  <si>
    <t>ՈւԱԶ Պատրիոտ 3161-180-33</t>
  </si>
  <si>
    <t>ԳԱԶ-3102121 և ԳԱԶ-31029 մակնշի բոլոր տեսակների  ավտոմեքենաների ընթացիկ նորոգում</t>
  </si>
  <si>
    <t>Համաձայն գործարանային նորոգման և շահագործման ուղեցույցների և ձեռնարկների (Հավելվածներ 4-1-ից 4-2)</t>
  </si>
  <si>
    <t>ՈւԱԶ Պիկապ 23632-352, ՈւԱԶ Պրոֆի, ՈւԱԶ Պատրիոտ 3161-180-33 մակնշի բոլոր տեսակների  ավտոմեքենաների ընթացիկ նորոգում</t>
  </si>
  <si>
    <t>Համաձայն գործարանային նորոգման և շահագործման ուղեցույցների և ձեռնարկների (Հավելվածներ 4-3-ից 4-4)</t>
  </si>
  <si>
    <t>ՏԵԽՆԻԿԱԿԱՆ ԲՆՈՒԹԱԳԻՐ</t>
  </si>
  <si>
    <t>ԳՆԱՑՈՒՑԱԿ</t>
  </si>
  <si>
    <t>Հ/Հ</t>
  </si>
  <si>
    <t>Ծառայության անվանումը</t>
  </si>
  <si>
    <t>Միավորի գները</t>
  </si>
  <si>
    <t>ՏՍ-1 ներառվող ծառայությունների անվանում</t>
  </si>
  <si>
    <t xml:space="preserve">Բռնկման համակարգի ստուգում </t>
  </si>
  <si>
    <t xml:space="preserve">Սառեցման համակարգի ստուգում </t>
  </si>
  <si>
    <t xml:space="preserve">Յուղման համակարգի ստուգում </t>
  </si>
  <si>
    <t xml:space="preserve">Արտացման համակարգի ստուգում </t>
  </si>
  <si>
    <t xml:space="preserve">Կցորդման համակարգի ստուգում </t>
  </si>
  <si>
    <t xml:space="preserve">ՓՏ-ի աշխատանքի ստուգում </t>
  </si>
  <si>
    <t xml:space="preserve">ԱՓՏ-ի աշխատանքի ստուգում </t>
  </si>
  <si>
    <t xml:space="preserve">Կարդանային փոխանցման աշխատանքի ստուգում </t>
  </si>
  <si>
    <t xml:space="preserve">Բաշխիչ տուփի աշխատանքի ստուգում </t>
  </si>
  <si>
    <t xml:space="preserve">Առջևի և հետևի կամրջակների աշխատանքի ստուգում </t>
  </si>
  <si>
    <t xml:space="preserve">Առջևի և հետևի կախոցների աշխատանքի ստուգում </t>
  </si>
  <si>
    <t xml:space="preserve">Արգելակային համակարգի աշխատանքի ստուգում </t>
  </si>
  <si>
    <t xml:space="preserve">ABS համակարգի ստուգում </t>
  </si>
  <si>
    <t xml:space="preserve">Էլեկտրական համակարգի աշխատանքի ստուգում </t>
  </si>
  <si>
    <t xml:space="preserve">Ղեկավարման համակարգի աշխատանքի ստուգում </t>
  </si>
  <si>
    <t xml:space="preserve">Թափքի վիճակի ստուգում </t>
  </si>
  <si>
    <t xml:space="preserve">Տարբեր ագրեգատների յուղերի որակի և մակարդակների ստուգում </t>
  </si>
  <si>
    <t>ՏՍ-2 ներառվող ծառայությունների անվանում</t>
  </si>
  <si>
    <t xml:space="preserve">Շարժիչի հանում և տեղադրում </t>
  </si>
  <si>
    <t xml:space="preserve">Նույնը DOHC (2 բաշխիչ լիսեռ) դեպքում </t>
  </si>
  <si>
    <t xml:space="preserve">Նույնը կոնդիցիոների դեպքում </t>
  </si>
  <si>
    <t xml:space="preserve">Նույնը ԱՓՏ-ի դեպքում </t>
  </si>
  <si>
    <t xml:space="preserve">Շարժիչի վերանորոգում </t>
  </si>
  <si>
    <t xml:space="preserve">Շարժիչի բարձիկի հանում և տեղադրում </t>
  </si>
  <si>
    <t xml:space="preserve">Բ/լիսեռի կափարիչի հանում և տեղադրում </t>
  </si>
  <si>
    <t xml:space="preserve">Շարժիչի բլոկի գլխիկի հանում և տեղադրում </t>
  </si>
  <si>
    <t xml:space="preserve">Շարժիչի գլխիկի միջադիրների փոխարինում </t>
  </si>
  <si>
    <t xml:space="preserve">Շարժիչի գլխիկիվերանորոգում </t>
  </si>
  <si>
    <t xml:space="preserve">Փականի խցուկի փոխարինում </t>
  </si>
  <si>
    <t xml:space="preserve">Բաշխիչ լիսեռի հանում և տեղադրում </t>
  </si>
  <si>
    <t xml:space="preserve">Բաշխիչ լիսեռի խցուկի փոխարինում </t>
  </si>
  <si>
    <t xml:space="preserve">Հրիչների փոխարինում SOHC </t>
  </si>
  <si>
    <t xml:space="preserve">Ատամնավոր փոկի փոխարինում </t>
  </si>
  <si>
    <t xml:space="preserve">Ծնկաձև լիսեռի առջևի խցուկի փոխարինում </t>
  </si>
  <si>
    <t xml:space="preserve">Նույնը DOHC դեպքում </t>
  </si>
  <si>
    <t xml:space="preserve">Ծնկաձև լիսեռի հետևի խցուկի փոխարինում </t>
  </si>
  <si>
    <t>Մխոցային օղակների փոխարինում 1հատը</t>
  </si>
  <si>
    <t xml:space="preserve">Թափանիվի հանում և տեղադրում </t>
  </si>
  <si>
    <t xml:space="preserve">2. Ղեկավարման, սնման և յուղման համակարգ </t>
  </si>
  <si>
    <t xml:space="preserve">Յուղի և յուղի զտիչի փոխարինում </t>
  </si>
  <si>
    <t xml:space="preserve">Յուղի պոմպի փոխարինում </t>
  </si>
  <si>
    <t xml:space="preserve">Ղեկավարման բլոկի վերանորոգում </t>
  </si>
  <si>
    <t xml:space="preserve">Բռնկման կարգավորում </t>
  </si>
  <si>
    <t xml:space="preserve">CO կարգավորում </t>
  </si>
  <si>
    <t xml:space="preserve">խարնարակի հանում և տեղադրում </t>
  </si>
  <si>
    <t xml:space="preserve">Խարնարակի վերանորոգում </t>
  </si>
  <si>
    <t xml:space="preserve">Օդի զտիչի փոխարինում </t>
  </si>
  <si>
    <t xml:space="preserve">Ինժեկտորի ֆորսունկաների փոխարինում </t>
  </si>
  <si>
    <t xml:space="preserve">Ինժեկտորի ֆորսունկաների մաքրում </t>
  </si>
  <si>
    <t xml:space="preserve">Բենզամղիչի փոխարինում </t>
  </si>
  <si>
    <t xml:space="preserve">Վառելիքի զտիչի փոխարինում </t>
  </si>
  <si>
    <t xml:space="preserve">Վառելիքի բաքի հանում և տեղադրում </t>
  </si>
  <si>
    <t xml:space="preserve">Տրամլյորի հանում և տեղադրում </t>
  </si>
  <si>
    <t xml:space="preserve">Տրամլյորի վերանորոգում </t>
  </si>
  <si>
    <t xml:space="preserve">3. Սառեցման և արտածման համակարգ </t>
  </si>
  <si>
    <t xml:space="preserve">Հովհարի փոկի հանում և տեղադրում </t>
  </si>
  <si>
    <t xml:space="preserve">Հովհարի հանում և տեղադրում </t>
  </si>
  <si>
    <t xml:space="preserve">Ռադիատորի հանում և տեղադրում </t>
  </si>
  <si>
    <t xml:space="preserve">Ռադիատորի վերանորոգում </t>
  </si>
  <si>
    <t xml:space="preserve">Թերմոստատի փոխարինում </t>
  </si>
  <si>
    <t xml:space="preserve">Ջրի պոմպի փոխարինում </t>
  </si>
  <si>
    <t xml:space="preserve">Ջրի պոմպի վերանորոգում </t>
  </si>
  <si>
    <t xml:space="preserve">Ընդարձակող բաքի փոխարինում </t>
  </si>
  <si>
    <t xml:space="preserve">Խլարարի հանում և տեղադրում </t>
  </si>
  <si>
    <t xml:space="preserve">Ռադիատորի փողրակի հանում և տեղադրում </t>
  </si>
  <si>
    <t xml:space="preserve">4. Կցորդում, ՓՏ և ԱՓՏ </t>
  </si>
  <si>
    <t xml:space="preserve">Բանվ. կամ գլխ. գլանի հանում և տեղադրում </t>
  </si>
  <si>
    <t xml:space="preserve">Բանվ. կամ գլխ. գլանի վերանորոգում </t>
  </si>
  <si>
    <t xml:space="preserve">Կցորդման սկավառակների և առանցքակալի փոխարինում </t>
  </si>
  <si>
    <t xml:space="preserve">Կցորդման ոտնակի հանում և տեղադրում </t>
  </si>
  <si>
    <t xml:space="preserve">Կցորդման ճոպանի հանում և տեղադրում </t>
  </si>
  <si>
    <t xml:space="preserve">ՓՏ-ի հանում և տեղադրում </t>
  </si>
  <si>
    <t xml:space="preserve">ՓՏ-ի վերանորոգում </t>
  </si>
  <si>
    <t xml:space="preserve">ՓՏ-ի առանցքակալի փոխարինում </t>
  </si>
  <si>
    <t xml:space="preserve">ՓՏ-ի պատյանի հանում և տեղադրում </t>
  </si>
  <si>
    <t xml:space="preserve">Վազքաչափի շարժաբերի փոխարինում </t>
  </si>
  <si>
    <t xml:space="preserve">ԱՓՏ-ի կոնվերտերի հանում և տեղադրում </t>
  </si>
  <si>
    <t xml:space="preserve">ԱՓՏ-ի տանող սկավառակի փոխարինում </t>
  </si>
  <si>
    <t>ԱՓՏ-ի հանում և տեղադրում նորոգում</t>
  </si>
  <si>
    <t xml:space="preserve">ԱՓՏ-ի յուղի զտիչի փոխարինում </t>
  </si>
  <si>
    <t xml:space="preserve">5. Բաշխիչ տուփ, կարդանային լիսեռ </t>
  </si>
  <si>
    <t xml:space="preserve">Բաշխիչ տուփի հանում և տեղադրում </t>
  </si>
  <si>
    <t xml:space="preserve">Բաշխիչ տուփի հանում և տեղադրում վերանորոգումով </t>
  </si>
  <si>
    <t xml:space="preserve">Բաշխիչ տուփի խցուկի փոխարինում </t>
  </si>
  <si>
    <t xml:space="preserve">Կարդանային լիսեռի հանում և տեղադրում </t>
  </si>
  <si>
    <t xml:space="preserve">Կարդանային լիսեռի հանում և տեղադրում, վերանորոգումով </t>
  </si>
  <si>
    <t xml:space="preserve">Կարդանային լիսեռի խաչուկի հանում և տեղադրում </t>
  </si>
  <si>
    <t xml:space="preserve">Կարդանային լիսեռի միջանկյալ կախոցի հանում և տեղադրում </t>
  </si>
  <si>
    <t xml:space="preserve">6. Առջևի և հետևի կամրջակներ </t>
  </si>
  <si>
    <t xml:space="preserve">Առջևի կամ հետևի կամրջակի հանում և տեղադրում </t>
  </si>
  <si>
    <t xml:space="preserve">Առջևի կամ հետևի կամրջակի լիկատար քանդում և հավաքում </t>
  </si>
  <si>
    <t xml:space="preserve">Առջևի կամ հետևի կամրջակի մասնակի քանդում և հավաքում </t>
  </si>
  <si>
    <t xml:space="preserve">Առջևի կամ հետևի կամրջակի կիսասռնու հանում և տեղադրում </t>
  </si>
  <si>
    <t xml:space="preserve">Կիսասռնու առանցքակալի փոխարինում </t>
  </si>
  <si>
    <t xml:space="preserve">7. Կախոց </t>
  </si>
  <si>
    <t xml:space="preserve">Առջևի կախոցի լիակատար քանդում և հավաքում </t>
  </si>
  <si>
    <t xml:space="preserve">Տրավերսի հանում և տեղադրում </t>
  </si>
  <si>
    <t xml:space="preserve">Ձախ կամ աջ հոդակապի հանում և տեղադրում </t>
  </si>
  <si>
    <t xml:space="preserve">Անվակունդի առանցքակալի փոխարինում </t>
  </si>
  <si>
    <t xml:space="preserve">Առջևի երկեղջյուրի հանում և տեղադրում </t>
  </si>
  <si>
    <t xml:space="preserve">Հետևի անվակունդի առանցքակալի փոխարինում </t>
  </si>
  <si>
    <t xml:space="preserve">Նույնը հետին տանող ա/մ-երի համար </t>
  </si>
  <si>
    <t xml:space="preserve">Ձախ կամ աջ հոդակապի խցուկների փոխարինում </t>
  </si>
  <si>
    <t xml:space="preserve">Ձախ կամ աջ հոդակապի առանցքակալների փոխարինում </t>
  </si>
  <si>
    <t xml:space="preserve">Ցնցամեղմիչի թասակի փոխարինում </t>
  </si>
  <si>
    <t xml:space="preserve">Զսպանակի հանում և տեղադրում </t>
  </si>
  <si>
    <t xml:space="preserve">Զսպակի վռանների փոխարինում </t>
  </si>
  <si>
    <t xml:space="preserve">Առջևի ցնցամեղմիչի հանում և տեղադրում </t>
  </si>
  <si>
    <t xml:space="preserve">Ներքևի լծակի հանում և տեղադրում </t>
  </si>
  <si>
    <t xml:space="preserve">Ներքևի լծակի վռանների փոխարինում </t>
  </si>
  <si>
    <t xml:space="preserve">Առջևի աջ կամ ձախ ձգանների հանում և տեղադրում </t>
  </si>
  <si>
    <t xml:space="preserve">Միջին ձգանի հանում և տեղադրում </t>
  </si>
  <si>
    <t xml:space="preserve">Ճոճանակային լծակի հանում և տեղադրում </t>
  </si>
  <si>
    <t xml:space="preserve">Վերևի լծակի հանում և տեղադրում </t>
  </si>
  <si>
    <t xml:space="preserve">Վերևի լծակի վռանների փոխարինում </t>
  </si>
  <si>
    <t xml:space="preserve">Գնդե հոդակապերի փոխարինում </t>
  </si>
  <si>
    <t xml:space="preserve">Ծայրակաների հանում և տեղադրում </t>
  </si>
  <si>
    <t xml:space="preserve">Առջևի կայունարարի հանում և տեղադրում </t>
  </si>
  <si>
    <t xml:space="preserve">Առջևի կայունարարի վռանների փոխարինում </t>
  </si>
  <si>
    <t xml:space="preserve">Առջևի կայունարարի առջևի վռանների փոխարինում </t>
  </si>
  <si>
    <t xml:space="preserve">Հետևի զսպանակի փոխարինում </t>
  </si>
  <si>
    <t xml:space="preserve">Հետևի ցնցամեղմիչների հանում և տեղադրում </t>
  </si>
  <si>
    <t xml:space="preserve">Հետևի ձգաձողի հանում և տեղադրում </t>
  </si>
  <si>
    <t xml:space="preserve">Հետևի երկաթաձողի հանում և տեղադրում </t>
  </si>
  <si>
    <t xml:space="preserve">Կայունարարի կանգնակների հանում և տեղադրում </t>
  </si>
  <si>
    <t xml:space="preserve">Հետևի անկյունագծային լծակի հանում և տեղադրում </t>
  </si>
  <si>
    <t xml:space="preserve">Սայլենտ-բլոկի հանում և տեղադրում </t>
  </si>
  <si>
    <t xml:space="preserve">Անվաբացքի կարագավորում </t>
  </si>
  <si>
    <t xml:space="preserve">Զոդման աշխատանքներ 1 քառ.սմ համար </t>
  </si>
  <si>
    <t xml:space="preserve">8. Ղեկային մեխանիզմ </t>
  </si>
  <si>
    <t>Ղեկային կալունի հանում և տեղադրում նորոգում</t>
  </si>
  <si>
    <t xml:space="preserve">Ղեկային կալունի վերանորոգում </t>
  </si>
  <si>
    <t xml:space="preserve">ՂԿ-ի առանցքակալի և/կամ վռանների փոխարինում </t>
  </si>
  <si>
    <t xml:space="preserve">ՂԿ-ի հոդակապերի հանում և տեղադրում </t>
  </si>
  <si>
    <t xml:space="preserve">Հիդրոուժեղարարի պոմպի հանում և տեղադրում </t>
  </si>
  <si>
    <t xml:space="preserve">Հիդրոուժեղարարի փոկի հանում և տեղադրում </t>
  </si>
  <si>
    <t xml:space="preserve">Հիդրոուժեղարարի փողրակի հանում և տեղադրում </t>
  </si>
  <si>
    <t xml:space="preserve">ՀՈՒ ՂԿ-ի հանում և տեղադրում </t>
  </si>
  <si>
    <t xml:space="preserve">ՀՈՒ ՂԿ-ի վերանորոգում </t>
  </si>
  <si>
    <t xml:space="preserve">9. Արգելակային համակարգ </t>
  </si>
  <si>
    <t xml:space="preserve">Գլխ. գլանի հանում և տեղադրում </t>
  </si>
  <si>
    <t xml:space="preserve">Գլխ. գլանի վերանորոգում </t>
  </si>
  <si>
    <t xml:space="preserve">Վակուումային ուժեղարարի հանում և տեղադրում </t>
  </si>
  <si>
    <t xml:space="preserve">Բանվ. գլանի հանում և տեղադրում </t>
  </si>
  <si>
    <t xml:space="preserve">Բանվ. գլանի վերանորոգում </t>
  </si>
  <si>
    <t xml:space="preserve">Արգելակային համակարգի օդահանում </t>
  </si>
  <si>
    <t xml:space="preserve">Առջևի սուպպորտի հանում և տեղադրում </t>
  </si>
  <si>
    <t xml:space="preserve">Հետևի սուպպորտի հանում և տեղադրում </t>
  </si>
  <si>
    <t xml:space="preserve">Առջևի սուպպորտի վերանորոգում </t>
  </si>
  <si>
    <t xml:space="preserve">Հետևի սուպպորտի վերանորոգում </t>
  </si>
  <si>
    <t xml:space="preserve">Արգելակային փողրակի փոխարինում </t>
  </si>
  <si>
    <t xml:space="preserve">Առջևի արգելակային կոճղակների փոխարինում </t>
  </si>
  <si>
    <t xml:space="preserve">Հետևի սկավառակային կոճղակների փոխարինում </t>
  </si>
  <si>
    <t xml:space="preserve">Հետևի կոճղակների փոխարինում </t>
  </si>
  <si>
    <t xml:space="preserve">Առջևի արգելակային սկավառակի փոխարինում </t>
  </si>
  <si>
    <t xml:space="preserve">Հետևի արգելակային սկավառակի փոխարինում </t>
  </si>
  <si>
    <t xml:space="preserve">Արգելակային սեղմակի հանում և տեղադրում </t>
  </si>
  <si>
    <t xml:space="preserve">ABS-ի հանում և տեղադրում </t>
  </si>
  <si>
    <t xml:space="preserve">ABS-ի վերանորոգում </t>
  </si>
  <si>
    <t xml:space="preserve">Ձեռքի արգելակի ճոպանի հանում և տեղադրում </t>
  </si>
  <si>
    <t xml:space="preserve">Ձեռքի արգելակի մեխանիզմի վերանորոգում </t>
  </si>
  <si>
    <t xml:space="preserve">10. Էլեկտրասարքավորում </t>
  </si>
  <si>
    <t xml:space="preserve">Էլեկտրասարքավորման վերանորոգում </t>
  </si>
  <si>
    <t xml:space="preserve">Չափիչ սարքերի հանում և տեղադրում </t>
  </si>
  <si>
    <t xml:space="preserve">Գեներատորի հանում և տեղադրում </t>
  </si>
  <si>
    <t xml:space="preserve">Նույնը V6-ի դեպքում </t>
  </si>
  <si>
    <t xml:space="preserve">Նույնը հիդրոուժեղարարի դեպքում </t>
  </si>
  <si>
    <t xml:space="preserve">Գեներատորի վերանորոգում </t>
  </si>
  <si>
    <t xml:space="preserve">Մեկնարկիչի հանում և տեղադրում </t>
  </si>
  <si>
    <t xml:space="preserve">Մեկնարկիչի վերանորոգում </t>
  </si>
  <si>
    <t xml:space="preserve">Առջևի լապտերի հանում և տեղադրում </t>
  </si>
  <si>
    <t xml:space="preserve">Հետևի լապտերի հանում և տեղադրում </t>
  </si>
  <si>
    <t xml:space="preserve">Բռնկման կողպեքի հանում և տեղադրում </t>
  </si>
  <si>
    <t xml:space="preserve">Վազքաչափի հանում և տեղադրում </t>
  </si>
  <si>
    <t xml:space="preserve">Վազքաչափի ճոպանի հանում և տեղադրում </t>
  </si>
  <si>
    <t xml:space="preserve">Սարքերի պանելի հանում և տեղադրում </t>
  </si>
  <si>
    <t xml:space="preserve">Արագաչափի հանում և տեղադրում </t>
  </si>
  <si>
    <t xml:space="preserve">Ազդանշանի հանում և տեղադրում </t>
  </si>
  <si>
    <t xml:space="preserve">Ապակելվացիչի շարժիչի հանում և տեղադրում </t>
  </si>
  <si>
    <t xml:space="preserve">Դռների կենտրոնական փականի հանում և տեղադրում </t>
  </si>
  <si>
    <t xml:space="preserve">Ազդանշաային համակարգի տեղադրում </t>
  </si>
  <si>
    <t xml:space="preserve">Մագնիտոլայի տեղադրում </t>
  </si>
  <si>
    <t xml:space="preserve">Վառոցքային լարերի հանում և տեղադրում </t>
  </si>
  <si>
    <t xml:space="preserve">Էլ/հաղորդալարերի մասնակի վերանորոգում </t>
  </si>
  <si>
    <t xml:space="preserve">Էլ/հաղորդալարերի հիմնական խուրցի հանում և տեղադրում </t>
  </si>
  <si>
    <t xml:space="preserve">Էլ/հաղորդալարերի երկրորդային խուրցի հանում և տեղադրում </t>
  </si>
  <si>
    <t xml:space="preserve">Էլեկտրական տվիչների փոխարինում </t>
  </si>
  <si>
    <t>Ենթալապտերների հանում և տեղադրում</t>
  </si>
  <si>
    <t xml:space="preserve">Վառոցքի մոմերի փոխարինում </t>
  </si>
  <si>
    <t xml:space="preserve">Կոնդիցիոների լիցքավորում </t>
  </si>
  <si>
    <t xml:space="preserve">Կոնդիցիոների վերանորոգում </t>
  </si>
  <si>
    <t xml:space="preserve">11. Այլ ծառայություններ </t>
  </si>
  <si>
    <t xml:space="preserve">Ավտոմեքենայի թափքի հղկում և ներկում  </t>
  </si>
  <si>
    <t xml:space="preserve">Գազի բալոնի հանում և տեղադրում </t>
  </si>
  <si>
    <t>Գազաբալոնային համակարգի էլեկտրական կոճերի փոխարինում</t>
  </si>
  <si>
    <t>Գազաբալոնային համակարգի ռետինե խողովակների փոխարինում</t>
  </si>
  <si>
    <t>Անիվի բայանսավորում 1անիվ</t>
  </si>
  <si>
    <t xml:space="preserve">Անիվի վալց </t>
  </si>
  <si>
    <t xml:space="preserve">CO-զոդման աշխատանքներ, </t>
  </si>
  <si>
    <t xml:space="preserve">գին 1 քառ.սմ - ի համար </t>
  </si>
  <si>
    <t xml:space="preserve">Խառատային աշխատանքներ </t>
  </si>
  <si>
    <t xml:space="preserve">Փականագործի աշխատանքներ </t>
  </si>
  <si>
    <t>ՏՍ-2 ընթացքում օգտագործվող պահեստամասերի քսայուղերի և այլ օժանդակ նյութերի անվանումները</t>
  </si>
  <si>
    <t xml:space="preserve">1. Շարժիչ </t>
  </si>
  <si>
    <t xml:space="preserve">Շարժիչի բլոկ </t>
  </si>
  <si>
    <t xml:space="preserve">Շարժիչի գլխիկ </t>
  </si>
  <si>
    <t xml:space="preserve">Բարձիկ </t>
  </si>
  <si>
    <t xml:space="preserve">Շարժիչի գլխիկի միջադիր </t>
  </si>
  <si>
    <t xml:space="preserve">Շարժիչի վերանորոգման կոմպլեկտ </t>
  </si>
  <si>
    <t xml:space="preserve">Շարժիչի բաշխիչ լիսեռ </t>
  </si>
  <si>
    <t xml:space="preserve">Շարժիչի փական դուրս մղող </t>
  </si>
  <si>
    <t xml:space="preserve">Շարժիչի փական ներս մղող </t>
  </si>
  <si>
    <t xml:space="preserve">Շարժիչի փականի խցուկ </t>
  </si>
  <si>
    <t xml:space="preserve">Ծնկաձև լիսեռ </t>
  </si>
  <si>
    <t xml:space="preserve">Ծնկաձև լիսեռի խցուկ առջևի </t>
  </si>
  <si>
    <t xml:space="preserve">Ծնկաձև լիսեռի խցուկ հետևի </t>
  </si>
  <si>
    <t xml:space="preserve">Ծնկաձև լիսեռի արմատական ներդիրներ </t>
  </si>
  <si>
    <t xml:space="preserve">Ծնկաձև լիսեռի շարժաթևային ներդիրներ </t>
  </si>
  <si>
    <t xml:space="preserve">Հենակային տափողակ </t>
  </si>
  <si>
    <t xml:space="preserve">Մխոց </t>
  </si>
  <si>
    <t>Մխոցային օղակներ կոմպլեկտ</t>
  </si>
  <si>
    <t xml:space="preserve">Ատամնանիվ </t>
  </si>
  <si>
    <t xml:space="preserve">Ատամնավոր փոկ </t>
  </si>
  <si>
    <t xml:space="preserve">Շղթա </t>
  </si>
  <si>
    <t xml:space="preserve">Հիդրոձգան </t>
  </si>
  <si>
    <t xml:space="preserve">Հրիչ </t>
  </si>
  <si>
    <t xml:space="preserve">Հիդրոհրիչ </t>
  </si>
  <si>
    <t xml:space="preserve">Բաշմակ </t>
  </si>
  <si>
    <t xml:space="preserve">Հանգստարար </t>
  </si>
  <si>
    <t xml:space="preserve">Թափանիվ </t>
  </si>
  <si>
    <t xml:space="preserve">Թափանիվի պսակ </t>
  </si>
  <si>
    <t xml:space="preserve">Խցուկ բաշխիչ լիսեռի </t>
  </si>
  <si>
    <t xml:space="preserve">Շկիվ </t>
  </si>
  <si>
    <t xml:space="preserve">Շարժաթև </t>
  </si>
  <si>
    <t xml:space="preserve">Կարտերի միջադիր </t>
  </si>
  <si>
    <t xml:space="preserve">Միջադիր </t>
  </si>
  <si>
    <t>2. Ղեկավարման, սնման և յուղման համակարգ</t>
  </si>
  <si>
    <t>Յուղ շարժիչի կիսասինթետիկ, 1 լիտը</t>
  </si>
  <si>
    <t>Յուղ շարժիչի սինթետիկ, 1 լիտր</t>
  </si>
  <si>
    <t xml:space="preserve">Յուղի զտիչ </t>
  </si>
  <si>
    <t xml:space="preserve">Յուղի պոմպ </t>
  </si>
  <si>
    <t xml:space="preserve">Յուղի պոմպի շարժաբեր </t>
  </si>
  <si>
    <t xml:space="preserve">Յուղի ռադիատոր </t>
  </si>
  <si>
    <t xml:space="preserve">Յուղի փողրակ </t>
  </si>
  <si>
    <t xml:space="preserve">Յուղի ծորակ </t>
  </si>
  <si>
    <t>Վառոցքի կոճ</t>
  </si>
  <si>
    <t xml:space="preserve">Բենզոբաք </t>
  </si>
  <si>
    <t xml:space="preserve">Խառնարակ </t>
  </si>
  <si>
    <t xml:space="preserve">Խառնարակի վերանորոգման հավաքածու </t>
  </si>
  <si>
    <t xml:space="preserve">Ինժեկտորի ֆորսունկա </t>
  </si>
  <si>
    <t xml:space="preserve">Վառելանյութի մղիչ էլեկտրական </t>
  </si>
  <si>
    <t xml:space="preserve">Վառելանյութի մղիչ մեխանիկական </t>
  </si>
  <si>
    <t xml:space="preserve">Վառելանյութի զտիչ </t>
  </si>
  <si>
    <t xml:space="preserve">Վառելանյութի զտիչ նուրբ մաքրման </t>
  </si>
  <si>
    <t>Շարժիչի պաշտպանիչ</t>
  </si>
  <si>
    <t xml:space="preserve">Աքսելերատորի ճոպան </t>
  </si>
  <si>
    <t xml:space="preserve">Օդի զտիչ </t>
  </si>
  <si>
    <t xml:space="preserve">Ջերմաստիճանային տվիչ </t>
  </si>
  <si>
    <t xml:space="preserve">Յուղի տվիչ </t>
  </si>
  <si>
    <t xml:space="preserve">Բաշխիչ լիսեռի տվիչ </t>
  </si>
  <si>
    <t xml:space="preserve">Օդի ծախսի տվիչ </t>
  </si>
  <si>
    <t xml:space="preserve">Արագաչափի տվիչ </t>
  </si>
  <si>
    <t xml:space="preserve">Հովհարի տվիչ </t>
  </si>
  <si>
    <t xml:space="preserve">Մարման ընթացքի տվիչ </t>
  </si>
  <si>
    <t xml:space="preserve">Ղեկավարման համակարգիչ </t>
  </si>
  <si>
    <t xml:space="preserve">Պարապ ընթացքի տվիչ </t>
  </si>
  <si>
    <t xml:space="preserve">Դրոսելային փականի տվիչ </t>
  </si>
  <si>
    <t xml:space="preserve">Թթվածնի տվիչ </t>
  </si>
  <si>
    <t>3.  Սառեցման և արտածման համակարգ</t>
  </si>
  <si>
    <t xml:space="preserve">Հովհարի փոկ </t>
  </si>
  <si>
    <t xml:space="preserve">Հովհար </t>
  </si>
  <si>
    <t xml:space="preserve">Ռադիատոր </t>
  </si>
  <si>
    <t xml:space="preserve">Ընդարձակող բաք </t>
  </si>
  <si>
    <t>Հիդրավլիկ տարա</t>
  </si>
  <si>
    <t>Լվացման անոթ</t>
  </si>
  <si>
    <t xml:space="preserve">Ջրի պոմպ </t>
  </si>
  <si>
    <t xml:space="preserve">Ջրի պոմպի առանցքակալ </t>
  </si>
  <si>
    <t xml:space="preserve">Ջրի պոմպի թևակ </t>
  </si>
  <si>
    <t>Սառեցման հեղուկ 1 լիտր</t>
  </si>
  <si>
    <t>Չսառչող հեղուկ ապակիների 1լ</t>
  </si>
  <si>
    <t xml:space="preserve">Ջրի պոմպի սռնանիվ </t>
  </si>
  <si>
    <t xml:space="preserve">Հոլովակ </t>
  </si>
  <si>
    <t xml:space="preserve">Ծորակ </t>
  </si>
  <si>
    <t xml:space="preserve">Խլարարի ներդիր </t>
  </si>
  <si>
    <t xml:space="preserve">Խլարարի կախոց </t>
  </si>
  <si>
    <t xml:space="preserve">Կրոնշտեյն </t>
  </si>
  <si>
    <t xml:space="preserve">Ռադիատորի քողարկիչ </t>
  </si>
  <si>
    <t xml:space="preserve">Խլարար </t>
  </si>
  <si>
    <t xml:space="preserve">Ռեզոնատոր </t>
  </si>
  <si>
    <t>4. Կցորդում, ՓՏ և ԱՓՏ</t>
  </si>
  <si>
    <t xml:space="preserve">Կցորդման բանվորական գլան </t>
  </si>
  <si>
    <t xml:space="preserve">Կցորդման գլխավոր գլան </t>
  </si>
  <si>
    <t xml:space="preserve">Կցորդման գլանի վերանորոգման հավաքածու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</si>
  <si>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</si>
  <si>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</si>
  <si>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</si>
  <si>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</si>
  <si>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</si>
  <si>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</si>
  <si>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</si>
  <si>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</si>
  <si>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</si>
  <si>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</si>
  <si>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</si>
  <si>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</si>
  <si>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</si>
  <si>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</si>
  <si>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ՓՏ-ի վերանորոգման կոմպլեկտ </t>
  </si>
  <si>
    <t xml:space="preserve">ԱՓՏ-ի զտիչ </t>
  </si>
  <si>
    <t xml:space="preserve">ԱՓՏ-ի սկավառակների հավաքածու </t>
  </si>
  <si>
    <t xml:space="preserve">ԱՓՏ-ի վերանորոգման կոմպլեկտ </t>
  </si>
  <si>
    <t>Տրանսմիսսիոն յուղ, 1լ</t>
  </si>
  <si>
    <t>ԱՓՏ յուղ, 1 լիտր</t>
  </si>
  <si>
    <t xml:space="preserve">Հերմետիկ </t>
  </si>
  <si>
    <t xml:space="preserve">Բաշխիչ տուփ </t>
  </si>
  <si>
    <t xml:space="preserve">Բաշխիչ տուփի խցուկ </t>
  </si>
  <si>
    <t xml:space="preserve">Բաշխիչ տուփի առանցքակալ </t>
  </si>
  <si>
    <t xml:space="preserve">Բաշխիչ տուփի ատամնանիվ </t>
  </si>
  <si>
    <t xml:space="preserve">Բաշխիչ տուփի լիսեռ </t>
  </si>
  <si>
    <t xml:space="preserve">Կարդանային լիսեռ </t>
  </si>
  <si>
    <t xml:space="preserve">Էլաստիկ մուֆտ </t>
  </si>
  <si>
    <t xml:space="preserve">Կարդանային լիսեռի միջանկյալ հենակ </t>
  </si>
  <si>
    <t xml:space="preserve">Կարդանային լիսեռի խաչուկ </t>
  </si>
  <si>
    <t xml:space="preserve">Հետևի կամ առջևի կամրջակ </t>
  </si>
  <si>
    <t xml:space="preserve">Ռեդուկտոր </t>
  </si>
  <si>
    <t xml:space="preserve">Գլխավոր փոխանցման ատամնանիվների կոմպլեկտ 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</si>
  <si>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</si>
  <si>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</si>
  <si>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</si>
  <si>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Տանող ատամնանիվի առանցքակալ </t>
  </si>
  <si>
    <t xml:space="preserve">Դիֆֆերենցիալի առանցքակալ </t>
  </si>
  <si>
    <t xml:space="preserve">Կիսասռնի </t>
  </si>
  <si>
    <t xml:space="preserve">Կիսասռնու առանցքակալ </t>
  </si>
  <si>
    <t xml:space="preserve">Կիսասռնու միջադիր </t>
  </si>
  <si>
    <t xml:space="preserve">Կիսասռնու խցուկ </t>
  </si>
  <si>
    <t xml:space="preserve">Տրավերս </t>
  </si>
  <si>
    <t xml:space="preserve">Ձախ կամ աջ հոդակապ </t>
  </si>
  <si>
    <t xml:space="preserve">Ձախ կամ աջ հոդակապի փոշեթիկնոց </t>
  </si>
  <si>
    <t xml:space="preserve">Անվակունդ </t>
  </si>
  <si>
    <t xml:space="preserve">Անվակունդի խցուկ </t>
  </si>
  <si>
    <t xml:space="preserve">Անվակունդի ներքին առանցքակալ </t>
  </si>
  <si>
    <t xml:space="preserve">Անվակունդի արտաքին առանցքակալ </t>
  </si>
  <si>
    <t xml:space="preserve">Հետևի անվակունդի ներքին առանցքակալ </t>
  </si>
  <si>
    <t xml:space="preserve">Հետևի անվակունդի արտաքին առանցքակալ </t>
  </si>
  <si>
    <t xml:space="preserve">Ձախ կամ աջ հոդակապի խցուկ </t>
  </si>
  <si>
    <t xml:space="preserve">Հարվածամեղմիչի թասակ </t>
  </si>
  <si>
    <t>Առջևի երկեղջյուր</t>
  </si>
  <si>
    <t xml:space="preserve">Առջևի հարվածամեղմիչ </t>
  </si>
  <si>
    <t xml:space="preserve">Հարվածամեղմիչի փոշեթիկնոց </t>
  </si>
  <si>
    <t xml:space="preserve">Հարվածամեղմիչի վռան </t>
  </si>
  <si>
    <t xml:space="preserve">Ներքևի լծակ </t>
  </si>
  <si>
    <t xml:space="preserve">Ներքևի լծակի վռան </t>
  </si>
  <si>
    <t xml:space="preserve">Վերևի լծակ </t>
  </si>
  <si>
    <t xml:space="preserve">Վերևի լծակի վռան </t>
  </si>
  <si>
    <t xml:space="preserve">Գնդե հոդակապ </t>
  </si>
  <si>
    <t xml:space="preserve">Առջևի կայունարար </t>
  </si>
  <si>
    <t>Առջևի կայունարարի կանգնակներ</t>
  </si>
  <si>
    <t xml:space="preserve">Առջևի կայունարարի առջևի վռան </t>
  </si>
  <si>
    <t xml:space="preserve">Հետևի զսպանակ </t>
  </si>
  <si>
    <t>Հետևի ցնցամեղմիչներ</t>
  </si>
  <si>
    <t xml:space="preserve">Հետևի մետաղաձող (շտանգա) </t>
  </si>
  <si>
    <t xml:space="preserve">Հետևի մետաղաձողի (շտանգա) վռան </t>
  </si>
  <si>
    <t>Հետևի կայունարարի կանգնակ</t>
  </si>
  <si>
    <t xml:space="preserve">Զսպակ (ռեսսորա) </t>
  </si>
  <si>
    <t xml:space="preserve">Զսպակի վռան </t>
  </si>
  <si>
    <t xml:space="preserve">Զսպակի միջադիր </t>
  </si>
  <si>
    <t xml:space="preserve">Զսպակի բռնիչ </t>
  </si>
  <si>
    <t xml:space="preserve">Աջ կամ ձախ ձգան </t>
  </si>
  <si>
    <t xml:space="preserve">Անվահեծ </t>
  </si>
  <si>
    <t>8. Ղեկային մեխանիզմ</t>
  </si>
  <si>
    <t xml:space="preserve">Ղեկային կալուն </t>
  </si>
  <si>
    <t xml:space="preserve">Ղեկային կալունի առանցքակալ </t>
  </si>
  <si>
    <t xml:space="preserve">Ղեկային կալունի խաչուկ </t>
  </si>
  <si>
    <t>Հիդրոուժեղարարի պոմպ</t>
  </si>
  <si>
    <t xml:space="preserve">Հիդրոուժեղարարի փոկ </t>
  </si>
  <si>
    <t xml:space="preserve">Հիդրոուժեղարարի վերանորոգման կոմպլեկտ </t>
  </si>
  <si>
    <t xml:space="preserve">Հիդրոուժեղարարի պոմպի վերանորոգման կոմպլեկտ </t>
  </si>
  <si>
    <t xml:space="preserve">Ղեկային ձող </t>
  </si>
  <si>
    <t xml:space="preserve">Ղեկային ձողի ծայրակալ </t>
  </si>
  <si>
    <t>Հիդրոուժեղարարի յուղ,  1 լիտր</t>
  </si>
  <si>
    <t xml:space="preserve">Ճոճանակ </t>
  </si>
  <si>
    <t xml:space="preserve">Ճոճանակի վռան </t>
  </si>
  <si>
    <t xml:space="preserve">7. Արգելակային համակարգ </t>
  </si>
  <si>
    <t xml:space="preserve">Գլխ. գլան </t>
  </si>
  <si>
    <t xml:space="preserve">Գլխ. գլանի վերանորոգման կոմպլեկտ </t>
  </si>
  <si>
    <t xml:space="preserve">Վակուումային ուժեղարար </t>
  </si>
  <si>
    <t xml:space="preserve">Բանվ. գլան </t>
  </si>
  <si>
    <t xml:space="preserve">Բանվ. գլանի վերանորոգման կոմպլեկտ </t>
  </si>
  <si>
    <t xml:space="preserve">Արգելակային փողրակ </t>
  </si>
  <si>
    <t>Սուպպորտ</t>
  </si>
  <si>
    <t xml:space="preserve">Սուպպորտի մանժետ </t>
  </si>
  <si>
    <t xml:space="preserve">Առջևի արգելակային կոճղակների կոմպլեկտ </t>
  </si>
  <si>
    <t xml:space="preserve">Հետևի սկավառակային կոճղակների կոմպլեկտ </t>
  </si>
  <si>
    <t xml:space="preserve">Հետևի թմբուկային կոճղակների կոմպլեկտ </t>
  </si>
  <si>
    <t xml:space="preserve">Առջևի արգելակային սկավառակ </t>
  </si>
  <si>
    <t xml:space="preserve">Հետևի արգելակային սկավառակ </t>
  </si>
  <si>
    <t xml:space="preserve">Ձեռքի արգելակի ճոպան </t>
  </si>
  <si>
    <t xml:space="preserve">ABS-ի տվիչ </t>
  </si>
  <si>
    <t xml:space="preserve">Արգելակային հեղուկ, DOT-3 - 250գրամ </t>
  </si>
  <si>
    <t xml:space="preserve">9. Էլեկտրասարքավորում </t>
  </si>
  <si>
    <t xml:space="preserve">Գեներատոր </t>
  </si>
  <si>
    <t xml:space="preserve">Գեներատորի դիոդային կամրջակ </t>
  </si>
  <si>
    <t xml:space="preserve">Գեներատորի ռելե </t>
  </si>
  <si>
    <t xml:space="preserve">Գեներատորի առանցքակալ </t>
  </si>
  <si>
    <t>Գեներատորի խարիսխ</t>
  </si>
  <si>
    <t>Գեներատորի փաթույթ</t>
  </si>
  <si>
    <t xml:space="preserve">Ստարտեր </t>
  </si>
  <si>
    <t xml:space="preserve">Ստարտերի ռելե </t>
  </si>
  <si>
    <t xml:space="preserve">Ստարտերի ածուխ </t>
  </si>
  <si>
    <t xml:space="preserve">Բենդեքս </t>
  </si>
  <si>
    <t xml:space="preserve">Ստարտերի կցորդիչ (ավտոմատ) </t>
  </si>
  <si>
    <t xml:space="preserve">Առջևի  ենթալապտեր </t>
  </si>
  <si>
    <t xml:space="preserve">Առջևի թարթիչ </t>
  </si>
  <si>
    <t xml:space="preserve">Հետևի լապտեր </t>
  </si>
  <si>
    <t xml:space="preserve">Հետևի թարթիչ </t>
  </si>
  <si>
    <t xml:space="preserve">Արգելակային լապտեր </t>
  </si>
  <si>
    <t xml:space="preserve">Լամպ քսենոն </t>
  </si>
  <si>
    <t xml:space="preserve">Էլեկտրական անջատիչ </t>
  </si>
  <si>
    <t>Գազաբալոնային համակարգի էլեկտրական կոճերի կոմպլեկտ</t>
  </si>
  <si>
    <t>Գազաբալոնային համակարգի ռետինե խողովակների կոմպլեկտ</t>
  </si>
  <si>
    <t>Գազի բալոնի փական</t>
  </si>
  <si>
    <t xml:space="preserve">Էլեկտրալարերի երկրորդային խուրց </t>
  </si>
  <si>
    <t xml:space="preserve">Վառոցքային լարերի խուրց </t>
  </si>
  <si>
    <t>Վառոցքի մոմեր</t>
  </si>
  <si>
    <t>Վառելիքի ցուցիչ</t>
  </si>
  <si>
    <t xml:space="preserve">Վազքաչափ </t>
  </si>
  <si>
    <t xml:space="preserve">Վազքաչափի ճոպան </t>
  </si>
  <si>
    <t xml:space="preserve">Արագաչափ </t>
  </si>
  <si>
    <t xml:space="preserve">Ազդանշան </t>
  </si>
  <si>
    <t>Ապակեմաքրիչ</t>
  </si>
  <si>
    <t xml:space="preserve">Ապակելվացիչի շարժիչ </t>
  </si>
  <si>
    <t xml:space="preserve">Դռների կենտրոնական փական </t>
  </si>
  <si>
    <t xml:space="preserve">Ազդանշաային համակարգ </t>
  </si>
  <si>
    <t xml:space="preserve">Մագնիտոլա </t>
  </si>
  <si>
    <t xml:space="preserve">Էլեկտրաամբարձիչ </t>
  </si>
  <si>
    <t xml:space="preserve">Էլեկտրաամբարձիչի շարժիչ </t>
  </si>
  <si>
    <t>Առջևի թափարգել</t>
  </si>
  <si>
    <t>Առջևի անվաթև</t>
  </si>
  <si>
    <t>Առջևի պանել</t>
  </si>
  <si>
    <t>Շարժիչի ծալովի ծածկոց սղնիներով</t>
  </si>
  <si>
    <t>Ցեխապաշտպան</t>
  </si>
  <si>
    <t>Հայլի կողային</t>
  </si>
  <si>
    <t>Ներկ լուծիչ 1 լիտր</t>
  </si>
  <si>
    <t>Հագոց</t>
  </si>
  <si>
    <t>Դռան բռնակ</t>
  </si>
  <si>
    <t>Ընդամենը</t>
  </si>
  <si>
    <t xml:space="preserve">ԱՊՀ արտադրության (Լադա նիվա 2022թ.)  ավտոմեքենաների տեխնիկական սպասարկում և վերանորոգում </t>
  </si>
  <si>
    <r>
      <t xml:space="preserve">ԱՊՀ </t>
    </r>
    <r>
      <rPr>
        <b/>
        <sz val="10"/>
        <color theme="1"/>
        <rFont val="GHEA Grapalat"/>
        <family val="3"/>
      </rPr>
      <t>արտադրության (Լադա Նիվա 2022թ. ավտոմեքենաների տեխնիկական սպասարկում և վերանորոգում</t>
    </r>
  </si>
  <si>
    <t>Լադա Նիվա լեգենդ 2022թ.</t>
  </si>
  <si>
    <t>Համաձայն գործարանային նորոգման և շահագործման ուղեցույցների և ձեռնարկների (Հավելվածներ 4-5)</t>
  </si>
  <si>
    <t>*Ծառայությունների մատուցման վայրը պետք է գտնվի Պատվիրատուի գործունեության հասցեից առավելագույնը  8-10 կմ հեռավորության վրա:
1. Կատարողի կողմից տրվում է 6 ամիս կամ 10000կմ երաշխիք փոխարինված դետալների և ծառայության համար: 
2. Վերանորոգման ողջ ընթացքում պատվիրատուի ներկայացուցիչն իրավունք ունի հետևել կատարվող աշխատանքների որակին և  համապատասխանությանը՝ արտադրող գործարանի պայմաններին վերանորոգման կենտրոնի տարածքում :
3. Առանձին դեպքերում կատարողը նորոգման աշխատանքններն իրականացնում է Պատվիրատուի կողմից տրանմադրված համապատասխան պահեստամասերով և վառելիքաքսուքային նյութերով: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</si>
</sst>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₽_-;\-* #,##0\ _₽_-;_-* &quot;-&quot;\ _₽_-;_-@_-"/>
    <numFmt numFmtId="165" formatCode="#,##0\ _₽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sz val="8"/>
      <name val="GHEA Grapalat"/>
      <family val="3"/>
    </font>
    <font>
      <i/>
      <sz val="8"/>
      <name val="GHEA Grapalat"/>
      <family val="3"/>
    </font>
    <font>
      <sz val="10"/>
      <color indexed="8"/>
      <name val="MS Sans Serif"/>
      <family val="2"/>
    </font>
    <font>
      <b/>
      <sz val="11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sz val="8"/>
      <color indexed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shadow/>
      <sz val="10"/>
      <name val="Arial LatArm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indexed="8"/>
      <name val="Times Armenian"/>
      <family val="1"/>
    </font>
    <font>
      <b/>
      <sz val="10"/>
      <color rgb="FF000000"/>
      <name val="GHEA Grapalat"/>
      <family val="3"/>
      <charset val="1"/>
    </font>
    <font>
      <b/>
      <sz val="10"/>
      <color theme="1"/>
      <name val="GHEA Grapalat"/>
      <family val="3"/>
      <charset val="1"/>
    </font>
    <font>
      <sz val="10"/>
      <color rgb="FF000000"/>
      <name val="GHEA Grapalat"/>
      <family val="3"/>
      <charset val="1"/>
    </font>
    <font>
      <sz val="10"/>
      <color theme="1"/>
      <name val="GHEA Grapalat"/>
      <family val="3"/>
      <charset val="1"/>
    </font>
    <font>
      <b/>
      <sz val="10"/>
      <color theme="1"/>
      <name val="GHEA Grapalat"/>
      <family val="3"/>
    </font>
    <font>
      <b/>
      <sz val="10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7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/>
    <xf numFmtId="0" fontId="8" fillId="0" borderId="0" xfId="2" applyFont="1" applyAlignment="1">
      <alignment horizontal="left" vertical="center"/>
    </xf>
    <xf numFmtId="0" fontId="10" fillId="0" borderId="0" xfId="0" applyFont="1"/>
    <xf numFmtId="3" fontId="3" fillId="0" borderId="0" xfId="0" applyNumberFormat="1" applyFont="1"/>
    <xf numFmtId="0" fontId="3" fillId="0" borderId="0" xfId="0" applyFont="1" applyAlignment="1">
      <alignment wrapText="1"/>
    </xf>
    <xf numFmtId="165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164" fontId="11" fillId="0" borderId="0" xfId="0" applyNumberFormat="1" applyFont="1"/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0" xfId="0" applyFont="1"/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/>
    <xf numFmtId="0" fontId="1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165" fontId="15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/>
    <xf numFmtId="3" fontId="17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9" fillId="3" borderId="1" xfId="0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 shrinkToFit="1"/>
    </xf>
    <xf numFmtId="3" fontId="9" fillId="3" borderId="1" xfId="3" applyNumberFormat="1" applyFont="1" applyFill="1" applyBorder="1" applyAlignment="1">
      <alignment horizontal="center" vertical="center" wrapText="1" shrinkToFit="1"/>
    </xf>
    <xf numFmtId="165" fontId="12" fillId="0" borderId="0" xfId="0" applyNumberFormat="1" applyFont="1"/>
    <xf numFmtId="165" fontId="12" fillId="2" borderId="1" xfId="0" applyNumberFormat="1" applyFont="1" applyFill="1" applyBorder="1"/>
    <xf numFmtId="0" fontId="22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6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8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7" xfId="0" applyFont="1" applyBorder="1" applyAlignment="1">
      <alignment horizontal="center" vertical="top"/>
    </xf>
  </cellXfs>
  <cellStyles count="4">
    <cellStyle name="Normal" xfId="0" builtinId="0"/>
    <cellStyle name="Normal_Sheet1" xfId="2" xr:uid="{00000000-0005-0000-0000-000000000000}"/>
    <cellStyle name="Style 1" xfId="3" xr:uid="{00000000-0005-0000-0000-000001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="115" zoomScaleNormal="115" workbookViewId="0">
      <selection activeCell="A8" sqref="A8"/>
    </sheetView>
  </sheetViews>
  <sheetFormatPr defaultRowHeight="11.25" x14ac:dyDescent="0.2"/>
  <cols>
    <col min="1" max="1" width="3.7109375" style="1" customWidth="1"/>
    <col min="2" max="2" width="85.42578125" style="4" customWidth="1"/>
    <col min="3" max="3" width="39" style="4" customWidth="1"/>
    <col min="4" max="4" width="22.5703125" style="7" customWidth="1"/>
    <col min="5" max="5" width="20.85546875" style="4" customWidth="1"/>
    <col min="6" max="253" width="9.140625" style="4"/>
    <col min="254" max="254" width="3.7109375" style="4" customWidth="1"/>
    <col min="255" max="255" width="85.42578125" style="4" customWidth="1"/>
    <col min="256" max="256" width="35.42578125" style="4" customWidth="1"/>
    <col min="257" max="257" width="21.7109375" style="4" customWidth="1"/>
    <col min="258" max="258" width="9.140625" style="4"/>
    <col min="259" max="259" width="10.140625" style="4" bestFit="1" customWidth="1"/>
    <col min="260" max="509" width="9.140625" style="4"/>
    <col min="510" max="510" width="3.7109375" style="4" customWidth="1"/>
    <col min="511" max="511" width="85.42578125" style="4" customWidth="1"/>
    <col min="512" max="512" width="35.42578125" style="4" customWidth="1"/>
    <col min="513" max="513" width="21.7109375" style="4" customWidth="1"/>
    <col min="514" max="514" width="9.140625" style="4"/>
    <col min="515" max="515" width="10.140625" style="4" bestFit="1" customWidth="1"/>
    <col min="516" max="765" width="9.140625" style="4"/>
    <col min="766" max="766" width="3.7109375" style="4" customWidth="1"/>
    <col min="767" max="767" width="85.42578125" style="4" customWidth="1"/>
    <col min="768" max="768" width="35.42578125" style="4" customWidth="1"/>
    <col min="769" max="769" width="21.7109375" style="4" customWidth="1"/>
    <col min="770" max="770" width="9.140625" style="4"/>
    <col min="771" max="771" width="10.140625" style="4" bestFit="1" customWidth="1"/>
    <col min="772" max="1021" width="9.140625" style="4"/>
    <col min="1022" max="1022" width="3.7109375" style="4" customWidth="1"/>
    <col min="1023" max="1023" width="85.42578125" style="4" customWidth="1"/>
    <col min="1024" max="1024" width="35.42578125" style="4" customWidth="1"/>
    <col min="1025" max="1025" width="21.7109375" style="4" customWidth="1"/>
    <col min="1026" max="1026" width="9.140625" style="4"/>
    <col min="1027" max="1027" width="10.140625" style="4" bestFit="1" customWidth="1"/>
    <col min="1028" max="1277" width="9.140625" style="4"/>
    <col min="1278" max="1278" width="3.7109375" style="4" customWidth="1"/>
    <col min="1279" max="1279" width="85.42578125" style="4" customWidth="1"/>
    <col min="1280" max="1280" width="35.42578125" style="4" customWidth="1"/>
    <col min="1281" max="1281" width="21.7109375" style="4" customWidth="1"/>
    <col min="1282" max="1282" width="9.140625" style="4"/>
    <col min="1283" max="1283" width="10.140625" style="4" bestFit="1" customWidth="1"/>
    <col min="1284" max="1533" width="9.140625" style="4"/>
    <col min="1534" max="1534" width="3.7109375" style="4" customWidth="1"/>
    <col min="1535" max="1535" width="85.42578125" style="4" customWidth="1"/>
    <col min="1536" max="1536" width="35.42578125" style="4" customWidth="1"/>
    <col min="1537" max="1537" width="21.7109375" style="4" customWidth="1"/>
    <col min="1538" max="1538" width="9.140625" style="4"/>
    <col min="1539" max="1539" width="10.140625" style="4" bestFit="1" customWidth="1"/>
    <col min="1540" max="1789" width="9.140625" style="4"/>
    <col min="1790" max="1790" width="3.7109375" style="4" customWidth="1"/>
    <col min="1791" max="1791" width="85.42578125" style="4" customWidth="1"/>
    <col min="1792" max="1792" width="35.42578125" style="4" customWidth="1"/>
    <col min="1793" max="1793" width="21.7109375" style="4" customWidth="1"/>
    <col min="1794" max="1794" width="9.140625" style="4"/>
    <col min="1795" max="1795" width="10.140625" style="4" bestFit="1" customWidth="1"/>
    <col min="1796" max="2045" width="9.140625" style="4"/>
    <col min="2046" max="2046" width="3.7109375" style="4" customWidth="1"/>
    <col min="2047" max="2047" width="85.42578125" style="4" customWidth="1"/>
    <col min="2048" max="2048" width="35.42578125" style="4" customWidth="1"/>
    <col min="2049" max="2049" width="21.7109375" style="4" customWidth="1"/>
    <col min="2050" max="2050" width="9.140625" style="4"/>
    <col min="2051" max="2051" width="10.140625" style="4" bestFit="1" customWidth="1"/>
    <col min="2052" max="2301" width="9.140625" style="4"/>
    <col min="2302" max="2302" width="3.7109375" style="4" customWidth="1"/>
    <col min="2303" max="2303" width="85.42578125" style="4" customWidth="1"/>
    <col min="2304" max="2304" width="35.42578125" style="4" customWidth="1"/>
    <col min="2305" max="2305" width="21.7109375" style="4" customWidth="1"/>
    <col min="2306" max="2306" width="9.140625" style="4"/>
    <col min="2307" max="2307" width="10.140625" style="4" bestFit="1" customWidth="1"/>
    <col min="2308" max="2557" width="9.140625" style="4"/>
    <col min="2558" max="2558" width="3.7109375" style="4" customWidth="1"/>
    <col min="2559" max="2559" width="85.42578125" style="4" customWidth="1"/>
    <col min="2560" max="2560" width="35.42578125" style="4" customWidth="1"/>
    <col min="2561" max="2561" width="21.7109375" style="4" customWidth="1"/>
    <col min="2562" max="2562" width="9.140625" style="4"/>
    <col min="2563" max="2563" width="10.140625" style="4" bestFit="1" customWidth="1"/>
    <col min="2564" max="2813" width="9.140625" style="4"/>
    <col min="2814" max="2814" width="3.7109375" style="4" customWidth="1"/>
    <col min="2815" max="2815" width="85.42578125" style="4" customWidth="1"/>
    <col min="2816" max="2816" width="35.42578125" style="4" customWidth="1"/>
    <col min="2817" max="2817" width="21.7109375" style="4" customWidth="1"/>
    <col min="2818" max="2818" width="9.140625" style="4"/>
    <col min="2819" max="2819" width="10.140625" style="4" bestFit="1" customWidth="1"/>
    <col min="2820" max="3069" width="9.140625" style="4"/>
    <col min="3070" max="3070" width="3.7109375" style="4" customWidth="1"/>
    <col min="3071" max="3071" width="85.42578125" style="4" customWidth="1"/>
    <col min="3072" max="3072" width="35.42578125" style="4" customWidth="1"/>
    <col min="3073" max="3073" width="21.7109375" style="4" customWidth="1"/>
    <col min="3074" max="3074" width="9.140625" style="4"/>
    <col min="3075" max="3075" width="10.140625" style="4" bestFit="1" customWidth="1"/>
    <col min="3076" max="3325" width="9.140625" style="4"/>
    <col min="3326" max="3326" width="3.7109375" style="4" customWidth="1"/>
    <col min="3327" max="3327" width="85.42578125" style="4" customWidth="1"/>
    <col min="3328" max="3328" width="35.42578125" style="4" customWidth="1"/>
    <col min="3329" max="3329" width="21.7109375" style="4" customWidth="1"/>
    <col min="3330" max="3330" width="9.140625" style="4"/>
    <col min="3331" max="3331" width="10.140625" style="4" bestFit="1" customWidth="1"/>
    <col min="3332" max="3581" width="9.140625" style="4"/>
    <col min="3582" max="3582" width="3.7109375" style="4" customWidth="1"/>
    <col min="3583" max="3583" width="85.42578125" style="4" customWidth="1"/>
    <col min="3584" max="3584" width="35.42578125" style="4" customWidth="1"/>
    <col min="3585" max="3585" width="21.7109375" style="4" customWidth="1"/>
    <col min="3586" max="3586" width="9.140625" style="4"/>
    <col min="3587" max="3587" width="10.140625" style="4" bestFit="1" customWidth="1"/>
    <col min="3588" max="3837" width="9.140625" style="4"/>
    <col min="3838" max="3838" width="3.7109375" style="4" customWidth="1"/>
    <col min="3839" max="3839" width="85.42578125" style="4" customWidth="1"/>
    <col min="3840" max="3840" width="35.42578125" style="4" customWidth="1"/>
    <col min="3841" max="3841" width="21.7109375" style="4" customWidth="1"/>
    <col min="3842" max="3842" width="9.140625" style="4"/>
    <col min="3843" max="3843" width="10.140625" style="4" bestFit="1" customWidth="1"/>
    <col min="3844" max="4093" width="9.140625" style="4"/>
    <col min="4094" max="4094" width="3.7109375" style="4" customWidth="1"/>
    <col min="4095" max="4095" width="85.42578125" style="4" customWidth="1"/>
    <col min="4096" max="4096" width="35.42578125" style="4" customWidth="1"/>
    <col min="4097" max="4097" width="21.7109375" style="4" customWidth="1"/>
    <col min="4098" max="4098" width="9.140625" style="4"/>
    <col min="4099" max="4099" width="10.140625" style="4" bestFit="1" customWidth="1"/>
    <col min="4100" max="4349" width="9.140625" style="4"/>
    <col min="4350" max="4350" width="3.7109375" style="4" customWidth="1"/>
    <col min="4351" max="4351" width="85.42578125" style="4" customWidth="1"/>
    <col min="4352" max="4352" width="35.42578125" style="4" customWidth="1"/>
    <col min="4353" max="4353" width="21.7109375" style="4" customWidth="1"/>
    <col min="4354" max="4354" width="9.140625" style="4"/>
    <col min="4355" max="4355" width="10.140625" style="4" bestFit="1" customWidth="1"/>
    <col min="4356" max="4605" width="9.140625" style="4"/>
    <col min="4606" max="4606" width="3.7109375" style="4" customWidth="1"/>
    <col min="4607" max="4607" width="85.42578125" style="4" customWidth="1"/>
    <col min="4608" max="4608" width="35.42578125" style="4" customWidth="1"/>
    <col min="4609" max="4609" width="21.7109375" style="4" customWidth="1"/>
    <col min="4610" max="4610" width="9.140625" style="4"/>
    <col min="4611" max="4611" width="10.140625" style="4" bestFit="1" customWidth="1"/>
    <col min="4612" max="4861" width="9.140625" style="4"/>
    <col min="4862" max="4862" width="3.7109375" style="4" customWidth="1"/>
    <col min="4863" max="4863" width="85.42578125" style="4" customWidth="1"/>
    <col min="4864" max="4864" width="35.42578125" style="4" customWidth="1"/>
    <col min="4865" max="4865" width="21.7109375" style="4" customWidth="1"/>
    <col min="4866" max="4866" width="9.140625" style="4"/>
    <col min="4867" max="4867" width="10.140625" style="4" bestFit="1" customWidth="1"/>
    <col min="4868" max="5117" width="9.140625" style="4"/>
    <col min="5118" max="5118" width="3.7109375" style="4" customWidth="1"/>
    <col min="5119" max="5119" width="85.42578125" style="4" customWidth="1"/>
    <col min="5120" max="5120" width="35.42578125" style="4" customWidth="1"/>
    <col min="5121" max="5121" width="21.7109375" style="4" customWidth="1"/>
    <col min="5122" max="5122" width="9.140625" style="4"/>
    <col min="5123" max="5123" width="10.140625" style="4" bestFit="1" customWidth="1"/>
    <col min="5124" max="5373" width="9.140625" style="4"/>
    <col min="5374" max="5374" width="3.7109375" style="4" customWidth="1"/>
    <col min="5375" max="5375" width="85.42578125" style="4" customWidth="1"/>
    <col min="5376" max="5376" width="35.42578125" style="4" customWidth="1"/>
    <col min="5377" max="5377" width="21.7109375" style="4" customWidth="1"/>
    <col min="5378" max="5378" width="9.140625" style="4"/>
    <col min="5379" max="5379" width="10.140625" style="4" bestFit="1" customWidth="1"/>
    <col min="5380" max="5629" width="9.140625" style="4"/>
    <col min="5630" max="5630" width="3.7109375" style="4" customWidth="1"/>
    <col min="5631" max="5631" width="85.42578125" style="4" customWidth="1"/>
    <col min="5632" max="5632" width="35.42578125" style="4" customWidth="1"/>
    <col min="5633" max="5633" width="21.7109375" style="4" customWidth="1"/>
    <col min="5634" max="5634" width="9.140625" style="4"/>
    <col min="5635" max="5635" width="10.140625" style="4" bestFit="1" customWidth="1"/>
    <col min="5636" max="5885" width="9.140625" style="4"/>
    <col min="5886" max="5886" width="3.7109375" style="4" customWidth="1"/>
    <col min="5887" max="5887" width="85.42578125" style="4" customWidth="1"/>
    <col min="5888" max="5888" width="35.42578125" style="4" customWidth="1"/>
    <col min="5889" max="5889" width="21.7109375" style="4" customWidth="1"/>
    <col min="5890" max="5890" width="9.140625" style="4"/>
    <col min="5891" max="5891" width="10.140625" style="4" bestFit="1" customWidth="1"/>
    <col min="5892" max="6141" width="9.140625" style="4"/>
    <col min="6142" max="6142" width="3.7109375" style="4" customWidth="1"/>
    <col min="6143" max="6143" width="85.42578125" style="4" customWidth="1"/>
    <col min="6144" max="6144" width="35.42578125" style="4" customWidth="1"/>
    <col min="6145" max="6145" width="21.7109375" style="4" customWidth="1"/>
    <col min="6146" max="6146" width="9.140625" style="4"/>
    <col min="6147" max="6147" width="10.140625" style="4" bestFit="1" customWidth="1"/>
    <col min="6148" max="6397" width="9.140625" style="4"/>
    <col min="6398" max="6398" width="3.7109375" style="4" customWidth="1"/>
    <col min="6399" max="6399" width="85.42578125" style="4" customWidth="1"/>
    <col min="6400" max="6400" width="35.42578125" style="4" customWidth="1"/>
    <col min="6401" max="6401" width="21.7109375" style="4" customWidth="1"/>
    <col min="6402" max="6402" width="9.140625" style="4"/>
    <col min="6403" max="6403" width="10.140625" style="4" bestFit="1" customWidth="1"/>
    <col min="6404" max="6653" width="9.140625" style="4"/>
    <col min="6654" max="6654" width="3.7109375" style="4" customWidth="1"/>
    <col min="6655" max="6655" width="85.42578125" style="4" customWidth="1"/>
    <col min="6656" max="6656" width="35.42578125" style="4" customWidth="1"/>
    <col min="6657" max="6657" width="21.7109375" style="4" customWidth="1"/>
    <col min="6658" max="6658" width="9.140625" style="4"/>
    <col min="6659" max="6659" width="10.140625" style="4" bestFit="1" customWidth="1"/>
    <col min="6660" max="6909" width="9.140625" style="4"/>
    <col min="6910" max="6910" width="3.7109375" style="4" customWidth="1"/>
    <col min="6911" max="6911" width="85.42578125" style="4" customWidth="1"/>
    <col min="6912" max="6912" width="35.42578125" style="4" customWidth="1"/>
    <col min="6913" max="6913" width="21.7109375" style="4" customWidth="1"/>
    <col min="6914" max="6914" width="9.140625" style="4"/>
    <col min="6915" max="6915" width="10.140625" style="4" bestFit="1" customWidth="1"/>
    <col min="6916" max="7165" width="9.140625" style="4"/>
    <col min="7166" max="7166" width="3.7109375" style="4" customWidth="1"/>
    <col min="7167" max="7167" width="85.42578125" style="4" customWidth="1"/>
    <col min="7168" max="7168" width="35.42578125" style="4" customWidth="1"/>
    <col min="7169" max="7169" width="21.7109375" style="4" customWidth="1"/>
    <col min="7170" max="7170" width="9.140625" style="4"/>
    <col min="7171" max="7171" width="10.140625" style="4" bestFit="1" customWidth="1"/>
    <col min="7172" max="7421" width="9.140625" style="4"/>
    <col min="7422" max="7422" width="3.7109375" style="4" customWidth="1"/>
    <col min="7423" max="7423" width="85.42578125" style="4" customWidth="1"/>
    <col min="7424" max="7424" width="35.42578125" style="4" customWidth="1"/>
    <col min="7425" max="7425" width="21.7109375" style="4" customWidth="1"/>
    <col min="7426" max="7426" width="9.140625" style="4"/>
    <col min="7427" max="7427" width="10.140625" style="4" bestFit="1" customWidth="1"/>
    <col min="7428" max="7677" width="9.140625" style="4"/>
    <col min="7678" max="7678" width="3.7109375" style="4" customWidth="1"/>
    <col min="7679" max="7679" width="85.42578125" style="4" customWidth="1"/>
    <col min="7680" max="7680" width="35.42578125" style="4" customWidth="1"/>
    <col min="7681" max="7681" width="21.7109375" style="4" customWidth="1"/>
    <col min="7682" max="7682" width="9.140625" style="4"/>
    <col min="7683" max="7683" width="10.140625" style="4" bestFit="1" customWidth="1"/>
    <col min="7684" max="7933" width="9.140625" style="4"/>
    <col min="7934" max="7934" width="3.7109375" style="4" customWidth="1"/>
    <col min="7935" max="7935" width="85.42578125" style="4" customWidth="1"/>
    <col min="7936" max="7936" width="35.42578125" style="4" customWidth="1"/>
    <col min="7937" max="7937" width="21.7109375" style="4" customWidth="1"/>
    <col min="7938" max="7938" width="9.140625" style="4"/>
    <col min="7939" max="7939" width="10.140625" style="4" bestFit="1" customWidth="1"/>
    <col min="7940" max="8189" width="9.140625" style="4"/>
    <col min="8190" max="8190" width="3.7109375" style="4" customWidth="1"/>
    <col min="8191" max="8191" width="85.42578125" style="4" customWidth="1"/>
    <col min="8192" max="8192" width="35.42578125" style="4" customWidth="1"/>
    <col min="8193" max="8193" width="21.7109375" style="4" customWidth="1"/>
    <col min="8194" max="8194" width="9.140625" style="4"/>
    <col min="8195" max="8195" width="10.140625" style="4" bestFit="1" customWidth="1"/>
    <col min="8196" max="8445" width="9.140625" style="4"/>
    <col min="8446" max="8446" width="3.7109375" style="4" customWidth="1"/>
    <col min="8447" max="8447" width="85.42578125" style="4" customWidth="1"/>
    <col min="8448" max="8448" width="35.42578125" style="4" customWidth="1"/>
    <col min="8449" max="8449" width="21.7109375" style="4" customWidth="1"/>
    <col min="8450" max="8450" width="9.140625" style="4"/>
    <col min="8451" max="8451" width="10.140625" style="4" bestFit="1" customWidth="1"/>
    <col min="8452" max="8701" width="9.140625" style="4"/>
    <col min="8702" max="8702" width="3.7109375" style="4" customWidth="1"/>
    <col min="8703" max="8703" width="85.42578125" style="4" customWidth="1"/>
    <col min="8704" max="8704" width="35.42578125" style="4" customWidth="1"/>
    <col min="8705" max="8705" width="21.7109375" style="4" customWidth="1"/>
    <col min="8706" max="8706" width="9.140625" style="4"/>
    <col min="8707" max="8707" width="10.140625" style="4" bestFit="1" customWidth="1"/>
    <col min="8708" max="8957" width="9.140625" style="4"/>
    <col min="8958" max="8958" width="3.7109375" style="4" customWidth="1"/>
    <col min="8959" max="8959" width="85.42578125" style="4" customWidth="1"/>
    <col min="8960" max="8960" width="35.42578125" style="4" customWidth="1"/>
    <col min="8961" max="8961" width="21.7109375" style="4" customWidth="1"/>
    <col min="8962" max="8962" width="9.140625" style="4"/>
    <col min="8963" max="8963" width="10.140625" style="4" bestFit="1" customWidth="1"/>
    <col min="8964" max="9213" width="9.140625" style="4"/>
    <col min="9214" max="9214" width="3.7109375" style="4" customWidth="1"/>
    <col min="9215" max="9215" width="85.42578125" style="4" customWidth="1"/>
    <col min="9216" max="9216" width="35.42578125" style="4" customWidth="1"/>
    <col min="9217" max="9217" width="21.7109375" style="4" customWidth="1"/>
    <col min="9218" max="9218" width="9.140625" style="4"/>
    <col min="9219" max="9219" width="10.140625" style="4" bestFit="1" customWidth="1"/>
    <col min="9220" max="9469" width="9.140625" style="4"/>
    <col min="9470" max="9470" width="3.7109375" style="4" customWidth="1"/>
    <col min="9471" max="9471" width="85.42578125" style="4" customWidth="1"/>
    <col min="9472" max="9472" width="35.42578125" style="4" customWidth="1"/>
    <col min="9473" max="9473" width="21.7109375" style="4" customWidth="1"/>
    <col min="9474" max="9474" width="9.140625" style="4"/>
    <col min="9475" max="9475" width="10.140625" style="4" bestFit="1" customWidth="1"/>
    <col min="9476" max="9725" width="9.140625" style="4"/>
    <col min="9726" max="9726" width="3.7109375" style="4" customWidth="1"/>
    <col min="9727" max="9727" width="85.42578125" style="4" customWidth="1"/>
    <col min="9728" max="9728" width="35.42578125" style="4" customWidth="1"/>
    <col min="9729" max="9729" width="21.7109375" style="4" customWidth="1"/>
    <col min="9730" max="9730" width="9.140625" style="4"/>
    <col min="9731" max="9731" width="10.140625" style="4" bestFit="1" customWidth="1"/>
    <col min="9732" max="9981" width="9.140625" style="4"/>
    <col min="9982" max="9982" width="3.7109375" style="4" customWidth="1"/>
    <col min="9983" max="9983" width="85.42578125" style="4" customWidth="1"/>
    <col min="9984" max="9984" width="35.42578125" style="4" customWidth="1"/>
    <col min="9985" max="9985" width="21.7109375" style="4" customWidth="1"/>
    <col min="9986" max="9986" width="9.140625" style="4"/>
    <col min="9987" max="9987" width="10.140625" style="4" bestFit="1" customWidth="1"/>
    <col min="9988" max="10237" width="9.140625" style="4"/>
    <col min="10238" max="10238" width="3.7109375" style="4" customWidth="1"/>
    <col min="10239" max="10239" width="85.42578125" style="4" customWidth="1"/>
    <col min="10240" max="10240" width="35.42578125" style="4" customWidth="1"/>
    <col min="10241" max="10241" width="21.7109375" style="4" customWidth="1"/>
    <col min="10242" max="10242" width="9.140625" style="4"/>
    <col min="10243" max="10243" width="10.140625" style="4" bestFit="1" customWidth="1"/>
    <col min="10244" max="10493" width="9.140625" style="4"/>
    <col min="10494" max="10494" width="3.7109375" style="4" customWidth="1"/>
    <col min="10495" max="10495" width="85.42578125" style="4" customWidth="1"/>
    <col min="10496" max="10496" width="35.42578125" style="4" customWidth="1"/>
    <col min="10497" max="10497" width="21.7109375" style="4" customWidth="1"/>
    <col min="10498" max="10498" width="9.140625" style="4"/>
    <col min="10499" max="10499" width="10.140625" style="4" bestFit="1" customWidth="1"/>
    <col min="10500" max="10749" width="9.140625" style="4"/>
    <col min="10750" max="10750" width="3.7109375" style="4" customWidth="1"/>
    <col min="10751" max="10751" width="85.42578125" style="4" customWidth="1"/>
    <col min="10752" max="10752" width="35.42578125" style="4" customWidth="1"/>
    <col min="10753" max="10753" width="21.7109375" style="4" customWidth="1"/>
    <col min="10754" max="10754" width="9.140625" style="4"/>
    <col min="10755" max="10755" width="10.140625" style="4" bestFit="1" customWidth="1"/>
    <col min="10756" max="11005" width="9.140625" style="4"/>
    <col min="11006" max="11006" width="3.7109375" style="4" customWidth="1"/>
    <col min="11007" max="11007" width="85.42578125" style="4" customWidth="1"/>
    <col min="11008" max="11008" width="35.42578125" style="4" customWidth="1"/>
    <col min="11009" max="11009" width="21.7109375" style="4" customWidth="1"/>
    <col min="11010" max="11010" width="9.140625" style="4"/>
    <col min="11011" max="11011" width="10.140625" style="4" bestFit="1" customWidth="1"/>
    <col min="11012" max="11261" width="9.140625" style="4"/>
    <col min="11262" max="11262" width="3.7109375" style="4" customWidth="1"/>
    <col min="11263" max="11263" width="85.42578125" style="4" customWidth="1"/>
    <col min="11264" max="11264" width="35.42578125" style="4" customWidth="1"/>
    <col min="11265" max="11265" width="21.7109375" style="4" customWidth="1"/>
    <col min="11266" max="11266" width="9.140625" style="4"/>
    <col min="11267" max="11267" width="10.140625" style="4" bestFit="1" customWidth="1"/>
    <col min="11268" max="11517" width="9.140625" style="4"/>
    <col min="11518" max="11518" width="3.7109375" style="4" customWidth="1"/>
    <col min="11519" max="11519" width="85.42578125" style="4" customWidth="1"/>
    <col min="11520" max="11520" width="35.42578125" style="4" customWidth="1"/>
    <col min="11521" max="11521" width="21.7109375" style="4" customWidth="1"/>
    <col min="11522" max="11522" width="9.140625" style="4"/>
    <col min="11523" max="11523" width="10.140625" style="4" bestFit="1" customWidth="1"/>
    <col min="11524" max="11773" width="9.140625" style="4"/>
    <col min="11774" max="11774" width="3.7109375" style="4" customWidth="1"/>
    <col min="11775" max="11775" width="85.42578125" style="4" customWidth="1"/>
    <col min="11776" max="11776" width="35.42578125" style="4" customWidth="1"/>
    <col min="11777" max="11777" width="21.7109375" style="4" customWidth="1"/>
    <col min="11778" max="11778" width="9.140625" style="4"/>
    <col min="11779" max="11779" width="10.140625" style="4" bestFit="1" customWidth="1"/>
    <col min="11780" max="12029" width="9.140625" style="4"/>
    <col min="12030" max="12030" width="3.7109375" style="4" customWidth="1"/>
    <col min="12031" max="12031" width="85.42578125" style="4" customWidth="1"/>
    <col min="12032" max="12032" width="35.42578125" style="4" customWidth="1"/>
    <col min="12033" max="12033" width="21.7109375" style="4" customWidth="1"/>
    <col min="12034" max="12034" width="9.140625" style="4"/>
    <col min="12035" max="12035" width="10.140625" style="4" bestFit="1" customWidth="1"/>
    <col min="12036" max="12285" width="9.140625" style="4"/>
    <col min="12286" max="12286" width="3.7109375" style="4" customWidth="1"/>
    <col min="12287" max="12287" width="85.42578125" style="4" customWidth="1"/>
    <col min="12288" max="12288" width="35.42578125" style="4" customWidth="1"/>
    <col min="12289" max="12289" width="21.7109375" style="4" customWidth="1"/>
    <col min="12290" max="12290" width="9.140625" style="4"/>
    <col min="12291" max="12291" width="10.140625" style="4" bestFit="1" customWidth="1"/>
    <col min="12292" max="12541" width="9.140625" style="4"/>
    <col min="12542" max="12542" width="3.7109375" style="4" customWidth="1"/>
    <col min="12543" max="12543" width="85.42578125" style="4" customWidth="1"/>
    <col min="12544" max="12544" width="35.42578125" style="4" customWidth="1"/>
    <col min="12545" max="12545" width="21.7109375" style="4" customWidth="1"/>
    <col min="12546" max="12546" width="9.140625" style="4"/>
    <col min="12547" max="12547" width="10.140625" style="4" bestFit="1" customWidth="1"/>
    <col min="12548" max="12797" width="9.140625" style="4"/>
    <col min="12798" max="12798" width="3.7109375" style="4" customWidth="1"/>
    <col min="12799" max="12799" width="85.42578125" style="4" customWidth="1"/>
    <col min="12800" max="12800" width="35.42578125" style="4" customWidth="1"/>
    <col min="12801" max="12801" width="21.7109375" style="4" customWidth="1"/>
    <col min="12802" max="12802" width="9.140625" style="4"/>
    <col min="12803" max="12803" width="10.140625" style="4" bestFit="1" customWidth="1"/>
    <col min="12804" max="13053" width="9.140625" style="4"/>
    <col min="13054" max="13054" width="3.7109375" style="4" customWidth="1"/>
    <col min="13055" max="13055" width="85.42578125" style="4" customWidth="1"/>
    <col min="13056" max="13056" width="35.42578125" style="4" customWidth="1"/>
    <col min="13057" max="13057" width="21.7109375" style="4" customWidth="1"/>
    <col min="13058" max="13058" width="9.140625" style="4"/>
    <col min="13059" max="13059" width="10.140625" style="4" bestFit="1" customWidth="1"/>
    <col min="13060" max="13309" width="9.140625" style="4"/>
    <col min="13310" max="13310" width="3.7109375" style="4" customWidth="1"/>
    <col min="13311" max="13311" width="85.42578125" style="4" customWidth="1"/>
    <col min="13312" max="13312" width="35.42578125" style="4" customWidth="1"/>
    <col min="13313" max="13313" width="21.7109375" style="4" customWidth="1"/>
    <col min="13314" max="13314" width="9.140625" style="4"/>
    <col min="13315" max="13315" width="10.140625" style="4" bestFit="1" customWidth="1"/>
    <col min="13316" max="13565" width="9.140625" style="4"/>
    <col min="13566" max="13566" width="3.7109375" style="4" customWidth="1"/>
    <col min="13567" max="13567" width="85.42578125" style="4" customWidth="1"/>
    <col min="13568" max="13568" width="35.42578125" style="4" customWidth="1"/>
    <col min="13569" max="13569" width="21.7109375" style="4" customWidth="1"/>
    <col min="13570" max="13570" width="9.140625" style="4"/>
    <col min="13571" max="13571" width="10.140625" style="4" bestFit="1" customWidth="1"/>
    <col min="13572" max="13821" width="9.140625" style="4"/>
    <col min="13822" max="13822" width="3.7109375" style="4" customWidth="1"/>
    <col min="13823" max="13823" width="85.42578125" style="4" customWidth="1"/>
    <col min="13824" max="13824" width="35.42578125" style="4" customWidth="1"/>
    <col min="13825" max="13825" width="21.7109375" style="4" customWidth="1"/>
    <col min="13826" max="13826" width="9.140625" style="4"/>
    <col min="13827" max="13827" width="10.140625" style="4" bestFit="1" customWidth="1"/>
    <col min="13828" max="14077" width="9.140625" style="4"/>
    <col min="14078" max="14078" width="3.7109375" style="4" customWidth="1"/>
    <col min="14079" max="14079" width="85.42578125" style="4" customWidth="1"/>
    <col min="14080" max="14080" width="35.42578125" style="4" customWidth="1"/>
    <col min="14081" max="14081" width="21.7109375" style="4" customWidth="1"/>
    <col min="14082" max="14082" width="9.140625" style="4"/>
    <col min="14083" max="14083" width="10.140625" style="4" bestFit="1" customWidth="1"/>
    <col min="14084" max="14333" width="9.140625" style="4"/>
    <col min="14334" max="14334" width="3.7109375" style="4" customWidth="1"/>
    <col min="14335" max="14335" width="85.42578125" style="4" customWidth="1"/>
    <col min="14336" max="14336" width="35.42578125" style="4" customWidth="1"/>
    <col min="14337" max="14337" width="21.7109375" style="4" customWidth="1"/>
    <col min="14338" max="14338" width="9.140625" style="4"/>
    <col min="14339" max="14339" width="10.140625" style="4" bestFit="1" customWidth="1"/>
    <col min="14340" max="14589" width="9.140625" style="4"/>
    <col min="14590" max="14590" width="3.7109375" style="4" customWidth="1"/>
    <col min="14591" max="14591" width="85.42578125" style="4" customWidth="1"/>
    <col min="14592" max="14592" width="35.42578125" style="4" customWidth="1"/>
    <col min="14593" max="14593" width="21.7109375" style="4" customWidth="1"/>
    <col min="14594" max="14594" width="9.140625" style="4"/>
    <col min="14595" max="14595" width="10.140625" style="4" bestFit="1" customWidth="1"/>
    <col min="14596" max="14845" width="9.140625" style="4"/>
    <col min="14846" max="14846" width="3.7109375" style="4" customWidth="1"/>
    <col min="14847" max="14847" width="85.42578125" style="4" customWidth="1"/>
    <col min="14848" max="14848" width="35.42578125" style="4" customWidth="1"/>
    <col min="14849" max="14849" width="21.7109375" style="4" customWidth="1"/>
    <col min="14850" max="14850" width="9.140625" style="4"/>
    <col min="14851" max="14851" width="10.140625" style="4" bestFit="1" customWidth="1"/>
    <col min="14852" max="15101" width="9.140625" style="4"/>
    <col min="15102" max="15102" width="3.7109375" style="4" customWidth="1"/>
    <col min="15103" max="15103" width="85.42578125" style="4" customWidth="1"/>
    <col min="15104" max="15104" width="35.42578125" style="4" customWidth="1"/>
    <col min="15105" max="15105" width="21.7109375" style="4" customWidth="1"/>
    <col min="15106" max="15106" width="9.140625" style="4"/>
    <col min="15107" max="15107" width="10.140625" style="4" bestFit="1" customWidth="1"/>
    <col min="15108" max="15357" width="9.140625" style="4"/>
    <col min="15358" max="15358" width="3.7109375" style="4" customWidth="1"/>
    <col min="15359" max="15359" width="85.42578125" style="4" customWidth="1"/>
    <col min="15360" max="15360" width="35.42578125" style="4" customWidth="1"/>
    <col min="15361" max="15361" width="21.7109375" style="4" customWidth="1"/>
    <col min="15362" max="15362" width="9.140625" style="4"/>
    <col min="15363" max="15363" width="10.140625" style="4" bestFit="1" customWidth="1"/>
    <col min="15364" max="15613" width="9.140625" style="4"/>
    <col min="15614" max="15614" width="3.7109375" style="4" customWidth="1"/>
    <col min="15615" max="15615" width="85.42578125" style="4" customWidth="1"/>
    <col min="15616" max="15616" width="35.42578125" style="4" customWidth="1"/>
    <col min="15617" max="15617" width="21.7109375" style="4" customWidth="1"/>
    <col min="15618" max="15618" width="9.140625" style="4"/>
    <col min="15619" max="15619" width="10.140625" style="4" bestFit="1" customWidth="1"/>
    <col min="15620" max="15869" width="9.140625" style="4"/>
    <col min="15870" max="15870" width="3.7109375" style="4" customWidth="1"/>
    <col min="15871" max="15871" width="85.42578125" style="4" customWidth="1"/>
    <col min="15872" max="15872" width="35.42578125" style="4" customWidth="1"/>
    <col min="15873" max="15873" width="21.7109375" style="4" customWidth="1"/>
    <col min="15874" max="15874" width="9.140625" style="4"/>
    <col min="15875" max="15875" width="10.140625" style="4" bestFit="1" customWidth="1"/>
    <col min="15876" max="16125" width="9.140625" style="4"/>
    <col min="16126" max="16126" width="3.7109375" style="4" customWidth="1"/>
    <col min="16127" max="16127" width="85.42578125" style="4" customWidth="1"/>
    <col min="16128" max="16128" width="35.42578125" style="4" customWidth="1"/>
    <col min="16129" max="16129" width="21.7109375" style="4" customWidth="1"/>
    <col min="16130" max="16130" width="9.140625" style="4"/>
    <col min="16131" max="16131" width="10.140625" style="4" bestFit="1" customWidth="1"/>
    <col min="16132" max="16384" width="9.140625" style="4"/>
  </cols>
  <sheetData>
    <row r="1" spans="1:5" ht="15.75" customHeight="1" x14ac:dyDescent="0.2">
      <c r="B1" s="2"/>
      <c r="C1" s="2"/>
      <c r="D1" s="12"/>
      <c r="E1" s="2"/>
    </row>
    <row r="2" spans="1:5" ht="27" customHeight="1" x14ac:dyDescent="0.2">
      <c r="A2" s="47" t="s">
        <v>480</v>
      </c>
      <c r="B2" s="47"/>
      <c r="C2" s="47"/>
      <c r="D2" s="47"/>
      <c r="E2" s="5"/>
    </row>
    <row r="3" spans="1:5" ht="49.5" customHeight="1" x14ac:dyDescent="0.2">
      <c r="A3" s="26" t="s">
        <v>481</v>
      </c>
      <c r="B3" s="27" t="s">
        <v>482</v>
      </c>
      <c r="C3" s="27" t="s">
        <v>483</v>
      </c>
      <c r="D3" s="28" t="s">
        <v>484</v>
      </c>
      <c r="E3" s="27" t="s">
        <v>897</v>
      </c>
    </row>
    <row r="4" spans="1:5" s="6" customFormat="1" ht="60.75" customHeight="1" x14ac:dyDescent="0.2">
      <c r="A4" s="24">
        <v>1</v>
      </c>
      <c r="B4" s="10" t="s">
        <v>902</v>
      </c>
      <c r="C4" s="10" t="s">
        <v>903</v>
      </c>
      <c r="D4" s="24"/>
      <c r="E4" s="24">
        <v>8415182</v>
      </c>
    </row>
    <row r="5" spans="1:5" s="8" customFormat="1" ht="54" customHeight="1" x14ac:dyDescent="0.2">
      <c r="A5" s="24">
        <v>2</v>
      </c>
      <c r="B5" s="10" t="s">
        <v>904</v>
      </c>
      <c r="C5" s="10" t="s">
        <v>905</v>
      </c>
      <c r="D5" s="24"/>
      <c r="E5" s="24">
        <v>25066262</v>
      </c>
    </row>
    <row r="6" spans="1:5" s="8" customFormat="1" ht="54" customHeight="1" x14ac:dyDescent="0.2">
      <c r="A6" s="24">
        <v>3</v>
      </c>
      <c r="B6" s="46" t="s">
        <v>1360</v>
      </c>
      <c r="C6" s="10" t="s">
        <v>1361</v>
      </c>
      <c r="D6" s="24"/>
      <c r="E6" s="24">
        <v>3621920</v>
      </c>
    </row>
    <row r="7" spans="1:5" ht="93" customHeight="1" x14ac:dyDescent="0.2">
      <c r="A7" s="48" t="s">
        <v>1362</v>
      </c>
      <c r="B7" s="48"/>
      <c r="C7" s="48"/>
      <c r="D7" s="48"/>
      <c r="E7" s="48"/>
    </row>
  </sheetData>
  <mergeCells count="2">
    <mergeCell ref="A2:D2"/>
    <mergeCell ref="A7:E7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417"/>
  <sheetViews>
    <sheetView zoomScale="145" zoomScaleNormal="145" workbookViewId="0">
      <selection activeCell="D394" activeCellId="10" sqref="D5:D73 D75:D122 D124:D160 D162:D196 D198:D206 D208:D224 D226:D273 D275:D297 D299:D316 D318:D392 D394:D417"/>
    </sheetView>
  </sheetViews>
  <sheetFormatPr defaultRowHeight="15" x14ac:dyDescent="0.25"/>
  <cols>
    <col min="1" max="1" width="4.140625" bestFit="1" customWidth="1"/>
    <col min="2" max="2" width="43" customWidth="1"/>
    <col min="4" max="4" width="18.42578125" customWidth="1"/>
    <col min="5" max="5" width="15.28515625" customWidth="1"/>
  </cols>
  <sheetData>
    <row r="1" spans="1:5" x14ac:dyDescent="0.25">
      <c r="D1" s="12"/>
      <c r="E1" s="3"/>
    </row>
    <row r="2" spans="1:5" ht="45" customHeight="1" x14ac:dyDescent="0.25">
      <c r="A2" s="52" t="s">
        <v>898</v>
      </c>
      <c r="B2" s="52"/>
      <c r="C2" s="52"/>
      <c r="D2" s="52"/>
    </row>
    <row r="3" spans="1:5" ht="25.5" x14ac:dyDescent="0.25">
      <c r="A3" s="16" t="s">
        <v>485</v>
      </c>
      <c r="B3" s="16" t="s">
        <v>486</v>
      </c>
      <c r="C3" s="16" t="s">
        <v>487</v>
      </c>
      <c r="D3" s="17" t="s">
        <v>488</v>
      </c>
      <c r="E3" s="11">
        <f>SUM(D5:D420)</f>
        <v>5424382</v>
      </c>
    </row>
    <row r="4" spans="1:5" x14ac:dyDescent="0.25">
      <c r="A4" s="53" t="s">
        <v>489</v>
      </c>
      <c r="B4" s="54"/>
      <c r="C4" s="54"/>
      <c r="D4" s="55"/>
    </row>
    <row r="5" spans="1:5" x14ac:dyDescent="0.25">
      <c r="A5" s="13">
        <v>1</v>
      </c>
      <c r="B5" s="14" t="s">
        <v>260</v>
      </c>
      <c r="C5" s="13" t="s">
        <v>490</v>
      </c>
      <c r="D5" s="18">
        <v>120000</v>
      </c>
    </row>
    <row r="6" spans="1:5" x14ac:dyDescent="0.25">
      <c r="A6" s="13">
        <v>2</v>
      </c>
      <c r="B6" s="14" t="s">
        <v>261</v>
      </c>
      <c r="C6" s="13" t="s">
        <v>490</v>
      </c>
      <c r="D6" s="18">
        <v>80000</v>
      </c>
      <c r="E6" s="25"/>
    </row>
    <row r="7" spans="1:5" x14ac:dyDescent="0.25">
      <c r="A7" s="13">
        <v>3</v>
      </c>
      <c r="B7" s="14" t="s">
        <v>262</v>
      </c>
      <c r="C7" s="13" t="s">
        <v>490</v>
      </c>
      <c r="D7" s="18">
        <v>3100</v>
      </c>
    </row>
    <row r="8" spans="1:5" x14ac:dyDescent="0.25">
      <c r="A8" s="13">
        <v>4</v>
      </c>
      <c r="B8" s="14" t="s">
        <v>263</v>
      </c>
      <c r="C8" s="13" t="s">
        <v>490</v>
      </c>
      <c r="D8" s="18">
        <v>2400</v>
      </c>
    </row>
    <row r="9" spans="1:5" x14ac:dyDescent="0.25">
      <c r="A9" s="13">
        <v>5</v>
      </c>
      <c r="B9" s="14" t="s">
        <v>264</v>
      </c>
      <c r="C9" s="13" t="s">
        <v>491</v>
      </c>
      <c r="D9" s="18">
        <v>11000</v>
      </c>
    </row>
    <row r="10" spans="1:5" x14ac:dyDescent="0.25">
      <c r="A10" s="13">
        <v>6</v>
      </c>
      <c r="B10" s="14" t="s">
        <v>265</v>
      </c>
      <c r="C10" s="13" t="s">
        <v>490</v>
      </c>
      <c r="D10" s="18">
        <v>3100</v>
      </c>
    </row>
    <row r="11" spans="1:5" x14ac:dyDescent="0.25">
      <c r="A11" s="13">
        <v>7</v>
      </c>
      <c r="B11" s="14" t="s">
        <v>266</v>
      </c>
      <c r="C11" s="13" t="s">
        <v>490</v>
      </c>
      <c r="D11" s="18">
        <v>2550</v>
      </c>
    </row>
    <row r="12" spans="1:5" x14ac:dyDescent="0.25">
      <c r="A12" s="13">
        <v>8</v>
      </c>
      <c r="B12" s="14" t="s">
        <v>267</v>
      </c>
      <c r="C12" s="13" t="s">
        <v>491</v>
      </c>
      <c r="D12" s="18">
        <v>400</v>
      </c>
    </row>
    <row r="13" spans="1:5" x14ac:dyDescent="0.25">
      <c r="A13" s="13">
        <v>9</v>
      </c>
      <c r="B13" s="14" t="s">
        <v>268</v>
      </c>
      <c r="C13" s="13" t="s">
        <v>490</v>
      </c>
      <c r="D13" s="18">
        <v>1000</v>
      </c>
    </row>
    <row r="14" spans="1:5" x14ac:dyDescent="0.25">
      <c r="A14" s="13">
        <v>10</v>
      </c>
      <c r="B14" s="14" t="s">
        <v>269</v>
      </c>
      <c r="C14" s="13" t="s">
        <v>490</v>
      </c>
      <c r="D14" s="18">
        <v>50000</v>
      </c>
    </row>
    <row r="15" spans="1:5" x14ac:dyDescent="0.25">
      <c r="A15" s="13">
        <v>11</v>
      </c>
      <c r="B15" s="14" t="s">
        <v>270</v>
      </c>
      <c r="C15" s="13" t="s">
        <v>490</v>
      </c>
      <c r="D15" s="18">
        <v>1350</v>
      </c>
    </row>
    <row r="16" spans="1:5" x14ac:dyDescent="0.25">
      <c r="A16" s="13">
        <v>12</v>
      </c>
      <c r="B16" s="14" t="s">
        <v>271</v>
      </c>
      <c r="C16" s="13" t="s">
        <v>490</v>
      </c>
      <c r="D16" s="18">
        <v>1350</v>
      </c>
    </row>
    <row r="17" spans="1:4" x14ac:dyDescent="0.25">
      <c r="A17" s="13">
        <v>13</v>
      </c>
      <c r="B17" s="14" t="s">
        <v>272</v>
      </c>
      <c r="C17" s="13" t="s">
        <v>491</v>
      </c>
      <c r="D17" s="18">
        <v>2700</v>
      </c>
    </row>
    <row r="18" spans="1:4" x14ac:dyDescent="0.25">
      <c r="A18" s="13">
        <v>14</v>
      </c>
      <c r="B18" s="14" t="s">
        <v>273</v>
      </c>
      <c r="C18" s="13" t="s">
        <v>491</v>
      </c>
      <c r="D18" s="18">
        <v>2700</v>
      </c>
    </row>
    <row r="19" spans="1:4" x14ac:dyDescent="0.25">
      <c r="A19" s="13">
        <v>15</v>
      </c>
      <c r="B19" s="14" t="s">
        <v>274</v>
      </c>
      <c r="C19" s="13" t="s">
        <v>490</v>
      </c>
      <c r="D19" s="18">
        <v>8000</v>
      </c>
    </row>
    <row r="20" spans="1:4" x14ac:dyDescent="0.25">
      <c r="A20" s="13">
        <v>16</v>
      </c>
      <c r="B20" s="14" t="s">
        <v>492</v>
      </c>
      <c r="C20" s="13" t="s">
        <v>491</v>
      </c>
      <c r="D20" s="18">
        <v>12000</v>
      </c>
    </row>
    <row r="21" spans="1:4" x14ac:dyDescent="0.25">
      <c r="A21" s="13">
        <v>17</v>
      </c>
      <c r="B21" s="14" t="s">
        <v>275</v>
      </c>
      <c r="C21" s="13" t="s">
        <v>490</v>
      </c>
      <c r="D21" s="18">
        <v>1750</v>
      </c>
    </row>
    <row r="22" spans="1:4" x14ac:dyDescent="0.25">
      <c r="A22" s="13">
        <v>18</v>
      </c>
      <c r="B22" s="14" t="s">
        <v>276</v>
      </c>
      <c r="C22" s="13" t="s">
        <v>490</v>
      </c>
      <c r="D22" s="18">
        <v>12000</v>
      </c>
    </row>
    <row r="23" spans="1:4" x14ac:dyDescent="0.25">
      <c r="A23" s="13">
        <v>20</v>
      </c>
      <c r="B23" s="14" t="s">
        <v>277</v>
      </c>
      <c r="C23" s="13" t="s">
        <v>490</v>
      </c>
      <c r="D23" s="18">
        <v>47000</v>
      </c>
    </row>
    <row r="24" spans="1:4" x14ac:dyDescent="0.25">
      <c r="A24" s="13">
        <v>21</v>
      </c>
      <c r="B24" s="14" t="s">
        <v>278</v>
      </c>
      <c r="C24" s="13" t="s">
        <v>490</v>
      </c>
      <c r="D24" s="18">
        <v>2700</v>
      </c>
    </row>
    <row r="25" spans="1:4" x14ac:dyDescent="0.25">
      <c r="A25" s="13">
        <v>22</v>
      </c>
      <c r="B25" s="14" t="s">
        <v>279</v>
      </c>
      <c r="C25" s="13" t="s">
        <v>490</v>
      </c>
      <c r="D25" s="18">
        <v>7000</v>
      </c>
    </row>
    <row r="26" spans="1:4" x14ac:dyDescent="0.25">
      <c r="A26" s="13">
        <v>23</v>
      </c>
      <c r="B26" s="14" t="s">
        <v>280</v>
      </c>
      <c r="C26" s="13" t="s">
        <v>490</v>
      </c>
      <c r="D26" s="18">
        <v>16000</v>
      </c>
    </row>
    <row r="27" spans="1:4" x14ac:dyDescent="0.25">
      <c r="A27" s="13">
        <v>24</v>
      </c>
      <c r="B27" s="14" t="s">
        <v>493</v>
      </c>
      <c r="C27" s="13" t="s">
        <v>490</v>
      </c>
      <c r="D27" s="18">
        <v>4000</v>
      </c>
    </row>
    <row r="28" spans="1:4" x14ac:dyDescent="0.25">
      <c r="A28" s="13">
        <v>25</v>
      </c>
      <c r="B28" s="14" t="s">
        <v>281</v>
      </c>
      <c r="C28" s="13" t="s">
        <v>490</v>
      </c>
      <c r="D28" s="18">
        <v>4700</v>
      </c>
    </row>
    <row r="29" spans="1:4" x14ac:dyDescent="0.25">
      <c r="A29" s="13">
        <v>27</v>
      </c>
      <c r="B29" s="14" t="s">
        <v>282</v>
      </c>
      <c r="C29" s="13" t="s">
        <v>490</v>
      </c>
      <c r="D29" s="18">
        <v>3100</v>
      </c>
    </row>
    <row r="30" spans="1:4" x14ac:dyDescent="0.25">
      <c r="A30" s="13">
        <v>28</v>
      </c>
      <c r="B30" s="14" t="s">
        <v>283</v>
      </c>
      <c r="C30" s="13" t="s">
        <v>490</v>
      </c>
      <c r="D30" s="18">
        <v>8000</v>
      </c>
    </row>
    <row r="31" spans="1:4" x14ac:dyDescent="0.25">
      <c r="A31" s="13">
        <v>29</v>
      </c>
      <c r="B31" s="14" t="s">
        <v>284</v>
      </c>
      <c r="C31" s="13" t="s">
        <v>490</v>
      </c>
      <c r="D31" s="18">
        <v>1100</v>
      </c>
    </row>
    <row r="32" spans="1:4" x14ac:dyDescent="0.25">
      <c r="A32" s="13">
        <v>30</v>
      </c>
      <c r="B32" s="14" t="s">
        <v>285</v>
      </c>
      <c r="C32" s="13" t="s">
        <v>490</v>
      </c>
      <c r="D32" s="18">
        <v>2000</v>
      </c>
    </row>
    <row r="33" spans="1:4" x14ac:dyDescent="0.25">
      <c r="A33" s="13">
        <v>31</v>
      </c>
      <c r="B33" s="14" t="s">
        <v>286</v>
      </c>
      <c r="C33" s="13" t="s">
        <v>490</v>
      </c>
      <c r="D33" s="18">
        <v>700</v>
      </c>
    </row>
    <row r="34" spans="1:4" x14ac:dyDescent="0.25">
      <c r="A34" s="13">
        <v>32</v>
      </c>
      <c r="B34" s="14" t="s">
        <v>287</v>
      </c>
      <c r="C34" s="13" t="s">
        <v>490</v>
      </c>
      <c r="D34" s="18">
        <v>47000</v>
      </c>
    </row>
    <row r="35" spans="1:4" x14ac:dyDescent="0.25">
      <c r="A35" s="13">
        <v>33</v>
      </c>
      <c r="B35" s="14" t="s">
        <v>288</v>
      </c>
      <c r="C35" s="13" t="s">
        <v>490</v>
      </c>
      <c r="D35" s="18">
        <v>47000</v>
      </c>
    </row>
    <row r="36" spans="1:4" x14ac:dyDescent="0.25">
      <c r="A36" s="13">
        <v>34</v>
      </c>
      <c r="B36" s="14" t="s">
        <v>289</v>
      </c>
      <c r="C36" s="13" t="s">
        <v>490</v>
      </c>
      <c r="D36" s="18">
        <v>2400</v>
      </c>
    </row>
    <row r="37" spans="1:4" x14ac:dyDescent="0.25">
      <c r="A37" s="13">
        <v>35</v>
      </c>
      <c r="B37" s="14" t="s">
        <v>290</v>
      </c>
      <c r="C37" s="13" t="s">
        <v>490</v>
      </c>
      <c r="D37" s="18">
        <v>48000</v>
      </c>
    </row>
    <row r="38" spans="1:4" x14ac:dyDescent="0.25">
      <c r="A38" s="13">
        <v>36</v>
      </c>
      <c r="B38" s="14" t="s">
        <v>291</v>
      </c>
      <c r="C38" s="13" t="s">
        <v>490</v>
      </c>
      <c r="D38" s="18">
        <v>19000</v>
      </c>
    </row>
    <row r="39" spans="1:4" x14ac:dyDescent="0.25">
      <c r="A39" s="13">
        <v>37</v>
      </c>
      <c r="B39" s="14" t="s">
        <v>292</v>
      </c>
      <c r="C39" s="13" t="s">
        <v>490</v>
      </c>
      <c r="D39" s="18">
        <v>15000</v>
      </c>
    </row>
    <row r="40" spans="1:4" x14ac:dyDescent="0.25">
      <c r="A40" s="13">
        <v>38</v>
      </c>
      <c r="B40" s="14" t="s">
        <v>293</v>
      </c>
      <c r="C40" s="13" t="s">
        <v>490</v>
      </c>
      <c r="D40" s="18">
        <v>15000</v>
      </c>
    </row>
    <row r="41" spans="1:4" x14ac:dyDescent="0.25">
      <c r="A41" s="13">
        <v>39</v>
      </c>
      <c r="B41" s="14" t="s">
        <v>294</v>
      </c>
      <c r="C41" s="13" t="s">
        <v>490</v>
      </c>
      <c r="D41" s="18">
        <v>27000</v>
      </c>
    </row>
    <row r="42" spans="1:4" x14ac:dyDescent="0.25">
      <c r="A42" s="13">
        <v>40</v>
      </c>
      <c r="B42" s="14" t="s">
        <v>494</v>
      </c>
      <c r="C42" s="13" t="s">
        <v>490</v>
      </c>
      <c r="D42" s="18">
        <v>11000</v>
      </c>
    </row>
    <row r="43" spans="1:4" x14ac:dyDescent="0.25">
      <c r="A43" s="13">
        <v>41</v>
      </c>
      <c r="B43" s="14" t="s">
        <v>295</v>
      </c>
      <c r="C43" s="13" t="s">
        <v>491</v>
      </c>
      <c r="D43" s="18">
        <v>360</v>
      </c>
    </row>
    <row r="44" spans="1:4" x14ac:dyDescent="0.25">
      <c r="A44" s="13">
        <v>42</v>
      </c>
      <c r="B44" s="14" t="s">
        <v>296</v>
      </c>
      <c r="C44" s="13" t="s">
        <v>490</v>
      </c>
      <c r="D44" s="18">
        <v>1800</v>
      </c>
    </row>
    <row r="45" spans="1:4" x14ac:dyDescent="0.25">
      <c r="A45" s="13">
        <v>43</v>
      </c>
      <c r="B45" s="14" t="s">
        <v>297</v>
      </c>
      <c r="C45" s="13" t="s">
        <v>490</v>
      </c>
      <c r="D45" s="18">
        <v>1350</v>
      </c>
    </row>
    <row r="46" spans="1:4" x14ac:dyDescent="0.25">
      <c r="A46" s="13">
        <v>44</v>
      </c>
      <c r="B46" s="14" t="s">
        <v>495</v>
      </c>
      <c r="C46" s="13" t="s">
        <v>490</v>
      </c>
      <c r="D46" s="18">
        <v>13332</v>
      </c>
    </row>
    <row r="47" spans="1:4" x14ac:dyDescent="0.25">
      <c r="A47" s="13">
        <v>45</v>
      </c>
      <c r="B47" s="14" t="s">
        <v>496</v>
      </c>
      <c r="C47" s="13" t="s">
        <v>490</v>
      </c>
      <c r="D47" s="18">
        <v>28000</v>
      </c>
    </row>
    <row r="48" spans="1:4" x14ac:dyDescent="0.25">
      <c r="A48" s="13">
        <v>48</v>
      </c>
      <c r="B48" s="14" t="s">
        <v>298</v>
      </c>
      <c r="C48" s="13" t="s">
        <v>490</v>
      </c>
      <c r="D48" s="18">
        <v>1350</v>
      </c>
    </row>
    <row r="49" spans="1:4" x14ac:dyDescent="0.25">
      <c r="A49" s="13">
        <v>49</v>
      </c>
      <c r="B49" s="14" t="s">
        <v>497</v>
      </c>
      <c r="C49" s="13" t="s">
        <v>490</v>
      </c>
      <c r="D49" s="18">
        <v>3350</v>
      </c>
    </row>
    <row r="50" spans="1:4" x14ac:dyDescent="0.25">
      <c r="A50" s="13">
        <v>50</v>
      </c>
      <c r="B50" s="14" t="s">
        <v>299</v>
      </c>
      <c r="C50" s="13" t="s">
        <v>490</v>
      </c>
      <c r="D50" s="18">
        <v>2700</v>
      </c>
    </row>
    <row r="51" spans="1:4" x14ac:dyDescent="0.25">
      <c r="A51" s="13">
        <v>51</v>
      </c>
      <c r="B51" s="14" t="s">
        <v>300</v>
      </c>
      <c r="C51" s="13" t="s">
        <v>490</v>
      </c>
      <c r="D51" s="18">
        <v>11000</v>
      </c>
    </row>
    <row r="52" spans="1:4" x14ac:dyDescent="0.25">
      <c r="A52" s="13">
        <v>52</v>
      </c>
      <c r="B52" s="14" t="s">
        <v>301</v>
      </c>
      <c r="C52" s="13" t="s">
        <v>490</v>
      </c>
      <c r="D52" s="18">
        <v>3200</v>
      </c>
    </row>
    <row r="53" spans="1:4" x14ac:dyDescent="0.25">
      <c r="A53" s="13">
        <v>53</v>
      </c>
      <c r="B53" s="14" t="s">
        <v>302</v>
      </c>
      <c r="C53" s="13" t="s">
        <v>490</v>
      </c>
      <c r="D53" s="18">
        <v>24000</v>
      </c>
    </row>
    <row r="54" spans="1:4" x14ac:dyDescent="0.25">
      <c r="A54" s="13">
        <v>54</v>
      </c>
      <c r="B54" s="14" t="s">
        <v>303</v>
      </c>
      <c r="C54" s="13" t="s">
        <v>490</v>
      </c>
      <c r="D54" s="18">
        <v>700</v>
      </c>
    </row>
    <row r="55" spans="1:4" x14ac:dyDescent="0.25">
      <c r="A55" s="13">
        <v>55</v>
      </c>
      <c r="B55" s="14" t="s">
        <v>304</v>
      </c>
      <c r="C55" s="13" t="s">
        <v>490</v>
      </c>
      <c r="D55" s="18">
        <v>3350</v>
      </c>
    </row>
    <row r="56" spans="1:4" x14ac:dyDescent="0.25">
      <c r="A56" s="13">
        <v>56</v>
      </c>
      <c r="B56" s="14" t="s">
        <v>305</v>
      </c>
      <c r="C56" s="13" t="s">
        <v>490</v>
      </c>
      <c r="D56" s="18">
        <v>6700</v>
      </c>
    </row>
    <row r="57" spans="1:4" x14ac:dyDescent="0.25">
      <c r="A57" s="13">
        <v>57</v>
      </c>
      <c r="B57" s="14" t="s">
        <v>306</v>
      </c>
      <c r="C57" s="13" t="s">
        <v>490</v>
      </c>
      <c r="D57" s="18">
        <v>4800</v>
      </c>
    </row>
    <row r="58" spans="1:4" x14ac:dyDescent="0.25">
      <c r="A58" s="13">
        <v>58</v>
      </c>
      <c r="B58" s="14" t="s">
        <v>307</v>
      </c>
      <c r="C58" s="13" t="s">
        <v>490</v>
      </c>
      <c r="D58" s="18">
        <v>2400</v>
      </c>
    </row>
    <row r="59" spans="1:4" x14ac:dyDescent="0.25">
      <c r="A59" s="13">
        <v>59</v>
      </c>
      <c r="B59" s="14" t="s">
        <v>498</v>
      </c>
      <c r="C59" s="13" t="s">
        <v>490</v>
      </c>
      <c r="D59" s="18">
        <v>1600</v>
      </c>
    </row>
    <row r="60" spans="1:4" x14ac:dyDescent="0.25">
      <c r="A60" s="13">
        <v>60</v>
      </c>
      <c r="B60" s="14" t="s">
        <v>308</v>
      </c>
      <c r="C60" s="13" t="s">
        <v>490</v>
      </c>
      <c r="D60" s="18">
        <v>48000</v>
      </c>
    </row>
    <row r="61" spans="1:4" x14ac:dyDescent="0.25">
      <c r="A61" s="13">
        <v>61</v>
      </c>
      <c r="B61" s="14" t="s">
        <v>309</v>
      </c>
      <c r="C61" s="13" t="s">
        <v>490</v>
      </c>
      <c r="D61" s="18">
        <v>48000</v>
      </c>
    </row>
    <row r="62" spans="1:4" x14ac:dyDescent="0.25">
      <c r="A62" s="13">
        <v>63</v>
      </c>
      <c r="B62" s="14" t="s">
        <v>499</v>
      </c>
      <c r="C62" s="13" t="s">
        <v>490</v>
      </c>
      <c r="D62" s="18">
        <v>4000</v>
      </c>
    </row>
    <row r="63" spans="1:4" x14ac:dyDescent="0.25">
      <c r="A63" s="13">
        <v>64</v>
      </c>
      <c r="B63" s="14" t="s">
        <v>310</v>
      </c>
      <c r="C63" s="13" t="s">
        <v>490</v>
      </c>
      <c r="D63" s="18">
        <v>1800</v>
      </c>
    </row>
    <row r="64" spans="1:4" x14ac:dyDescent="0.25">
      <c r="A64" s="13">
        <v>65</v>
      </c>
      <c r="B64" s="14" t="s">
        <v>311</v>
      </c>
      <c r="C64" s="13" t="s">
        <v>490</v>
      </c>
      <c r="D64" s="18">
        <v>2400</v>
      </c>
    </row>
    <row r="65" spans="1:4" x14ac:dyDescent="0.25">
      <c r="A65" s="13">
        <v>66</v>
      </c>
      <c r="B65" s="19" t="s">
        <v>500</v>
      </c>
      <c r="C65" s="13" t="s">
        <v>490</v>
      </c>
      <c r="D65" s="18">
        <v>1350</v>
      </c>
    </row>
    <row r="66" spans="1:4" x14ac:dyDescent="0.25">
      <c r="A66" s="13">
        <v>67</v>
      </c>
      <c r="B66" s="19" t="s">
        <v>501</v>
      </c>
      <c r="C66" s="13" t="s">
        <v>490</v>
      </c>
      <c r="D66" s="18">
        <v>1350</v>
      </c>
    </row>
    <row r="67" spans="1:4" x14ac:dyDescent="0.25">
      <c r="A67" s="13">
        <v>68</v>
      </c>
      <c r="B67" s="19" t="s">
        <v>502</v>
      </c>
      <c r="C67" s="13" t="s">
        <v>490</v>
      </c>
      <c r="D67" s="18">
        <v>1350</v>
      </c>
    </row>
    <row r="68" spans="1:4" x14ac:dyDescent="0.25">
      <c r="A68" s="13">
        <v>69</v>
      </c>
      <c r="B68" s="19" t="s">
        <v>503</v>
      </c>
      <c r="C68" s="13" t="s">
        <v>490</v>
      </c>
      <c r="D68" s="18">
        <v>1350</v>
      </c>
    </row>
    <row r="69" spans="1:4" x14ac:dyDescent="0.25">
      <c r="A69" s="13">
        <v>70</v>
      </c>
      <c r="B69" s="19" t="s">
        <v>504</v>
      </c>
      <c r="C69" s="13" t="s">
        <v>490</v>
      </c>
      <c r="D69" s="18">
        <v>13500</v>
      </c>
    </row>
    <row r="70" spans="1:4" x14ac:dyDescent="0.25">
      <c r="A70" s="13">
        <v>71</v>
      </c>
      <c r="B70" s="19" t="s">
        <v>505</v>
      </c>
      <c r="C70" s="13" t="s">
        <v>490</v>
      </c>
      <c r="D70" s="18">
        <v>13500</v>
      </c>
    </row>
    <row r="71" spans="1:4" x14ac:dyDescent="0.25">
      <c r="A71" s="13">
        <v>72</v>
      </c>
      <c r="B71" s="19" t="s">
        <v>506</v>
      </c>
      <c r="C71" s="13" t="s">
        <v>490</v>
      </c>
      <c r="D71" s="18">
        <v>48000</v>
      </c>
    </row>
    <row r="72" spans="1:4" x14ac:dyDescent="0.25">
      <c r="A72" s="13">
        <v>73</v>
      </c>
      <c r="B72" s="19" t="s">
        <v>507</v>
      </c>
      <c r="C72" s="13" t="s">
        <v>490</v>
      </c>
      <c r="D72" s="18">
        <v>4000</v>
      </c>
    </row>
    <row r="73" spans="1:4" x14ac:dyDescent="0.25">
      <c r="A73" s="13">
        <v>74</v>
      </c>
      <c r="B73" s="19" t="s">
        <v>508</v>
      </c>
      <c r="C73" s="13" t="s">
        <v>490</v>
      </c>
      <c r="D73" s="18">
        <v>13500</v>
      </c>
    </row>
    <row r="74" spans="1:4" x14ac:dyDescent="0.25">
      <c r="A74" s="56" t="s">
        <v>45</v>
      </c>
      <c r="B74" s="57"/>
      <c r="C74" s="57"/>
      <c r="D74" s="58"/>
    </row>
    <row r="75" spans="1:4" x14ac:dyDescent="0.25">
      <c r="A75" s="13">
        <v>75</v>
      </c>
      <c r="B75" s="14" t="s">
        <v>509</v>
      </c>
      <c r="C75" s="13" t="s">
        <v>510</v>
      </c>
      <c r="D75" s="18">
        <v>3600</v>
      </c>
    </row>
    <row r="76" spans="1:4" x14ac:dyDescent="0.25">
      <c r="A76" s="13">
        <v>76</v>
      </c>
      <c r="B76" s="14" t="s">
        <v>511</v>
      </c>
      <c r="C76" s="13" t="s">
        <v>510</v>
      </c>
      <c r="D76" s="18">
        <v>4800</v>
      </c>
    </row>
    <row r="77" spans="1:4" x14ac:dyDescent="0.25">
      <c r="A77" s="13">
        <v>77</v>
      </c>
      <c r="B77" s="14" t="s">
        <v>512</v>
      </c>
      <c r="C77" s="13" t="s">
        <v>513</v>
      </c>
      <c r="D77" s="18">
        <v>6000</v>
      </c>
    </row>
    <row r="78" spans="1:4" x14ac:dyDescent="0.25">
      <c r="A78" s="13">
        <v>78</v>
      </c>
      <c r="B78" s="14" t="s">
        <v>312</v>
      </c>
      <c r="C78" s="13" t="s">
        <v>490</v>
      </c>
      <c r="D78" s="18">
        <v>1600</v>
      </c>
    </row>
    <row r="79" spans="1:4" x14ac:dyDescent="0.25">
      <c r="A79" s="13">
        <v>79</v>
      </c>
      <c r="B79" s="14" t="s">
        <v>313</v>
      </c>
      <c r="C79" s="13" t="s">
        <v>490</v>
      </c>
      <c r="D79" s="18">
        <v>7000</v>
      </c>
    </row>
    <row r="80" spans="1:4" x14ac:dyDescent="0.25">
      <c r="A80" s="13">
        <v>80</v>
      </c>
      <c r="B80" s="14" t="s">
        <v>314</v>
      </c>
      <c r="C80" s="13" t="s">
        <v>490</v>
      </c>
      <c r="D80" s="18">
        <v>25500</v>
      </c>
    </row>
    <row r="81" spans="1:4" x14ac:dyDescent="0.25">
      <c r="A81" s="13">
        <v>81</v>
      </c>
      <c r="B81" s="14" t="s">
        <v>315</v>
      </c>
      <c r="C81" s="13" t="s">
        <v>490</v>
      </c>
      <c r="D81" s="18">
        <v>28000</v>
      </c>
    </row>
    <row r="82" spans="1:4" x14ac:dyDescent="0.25">
      <c r="A82" s="13">
        <v>82</v>
      </c>
      <c r="B82" s="14" t="s">
        <v>316</v>
      </c>
      <c r="C82" s="13" t="s">
        <v>490</v>
      </c>
      <c r="D82" s="18">
        <v>28000</v>
      </c>
    </row>
    <row r="83" spans="1:4" x14ac:dyDescent="0.25">
      <c r="A83" s="13">
        <v>83</v>
      </c>
      <c r="B83" s="14" t="s">
        <v>317</v>
      </c>
      <c r="C83" s="13" t="s">
        <v>490</v>
      </c>
      <c r="D83" s="18">
        <v>2800</v>
      </c>
    </row>
    <row r="84" spans="1:4" x14ac:dyDescent="0.25">
      <c r="A84" s="13">
        <v>84</v>
      </c>
      <c r="B84" s="14" t="s">
        <v>318</v>
      </c>
      <c r="C84" s="13" t="s">
        <v>490</v>
      </c>
      <c r="D84" s="18">
        <v>2800</v>
      </c>
    </row>
    <row r="85" spans="1:4" x14ac:dyDescent="0.25">
      <c r="A85" s="13">
        <v>85</v>
      </c>
      <c r="B85" s="14" t="s">
        <v>319</v>
      </c>
      <c r="C85" s="13" t="s">
        <v>490</v>
      </c>
      <c r="D85" s="18">
        <v>1800</v>
      </c>
    </row>
    <row r="86" spans="1:4" x14ac:dyDescent="0.25">
      <c r="A86" s="13">
        <v>87</v>
      </c>
      <c r="B86" s="14" t="s">
        <v>321</v>
      </c>
      <c r="C86" s="13" t="s">
        <v>490</v>
      </c>
      <c r="D86" s="18">
        <v>30000</v>
      </c>
    </row>
    <row r="87" spans="1:4" x14ac:dyDescent="0.25">
      <c r="A87" s="13">
        <v>88</v>
      </c>
      <c r="B87" s="14" t="s">
        <v>514</v>
      </c>
      <c r="C87" s="13" t="s">
        <v>490</v>
      </c>
      <c r="D87" s="18">
        <v>60000</v>
      </c>
    </row>
    <row r="88" spans="1:4" x14ac:dyDescent="0.25">
      <c r="A88" s="13">
        <v>89</v>
      </c>
      <c r="B88" s="14" t="s">
        <v>515</v>
      </c>
      <c r="C88" s="13" t="s">
        <v>491</v>
      </c>
      <c r="D88" s="18">
        <v>7000</v>
      </c>
    </row>
    <row r="89" spans="1:4" x14ac:dyDescent="0.25">
      <c r="A89" s="13">
        <v>90</v>
      </c>
      <c r="B89" s="14" t="s">
        <v>516</v>
      </c>
      <c r="C89" s="13" t="s">
        <v>491</v>
      </c>
      <c r="D89" s="18">
        <v>15000</v>
      </c>
    </row>
    <row r="90" spans="1:4" x14ac:dyDescent="0.25">
      <c r="A90" s="13">
        <v>91</v>
      </c>
      <c r="B90" s="14" t="s">
        <v>322</v>
      </c>
      <c r="C90" s="13" t="s">
        <v>491</v>
      </c>
      <c r="D90" s="18">
        <v>360</v>
      </c>
    </row>
    <row r="91" spans="1:4" x14ac:dyDescent="0.25">
      <c r="A91" s="13">
        <v>92</v>
      </c>
      <c r="B91" s="14" t="s">
        <v>323</v>
      </c>
      <c r="C91" s="13" t="s">
        <v>490</v>
      </c>
      <c r="D91" s="18">
        <v>30000</v>
      </c>
    </row>
    <row r="92" spans="1:4" x14ac:dyDescent="0.25">
      <c r="A92" s="13">
        <v>93</v>
      </c>
      <c r="B92" s="14" t="s">
        <v>324</v>
      </c>
      <c r="C92" s="13" t="s">
        <v>490</v>
      </c>
      <c r="D92" s="18">
        <v>4800</v>
      </c>
    </row>
    <row r="93" spans="1:4" x14ac:dyDescent="0.25">
      <c r="A93" s="13">
        <v>94</v>
      </c>
      <c r="B93" s="14" t="s">
        <v>325</v>
      </c>
      <c r="C93" s="13" t="s">
        <v>490</v>
      </c>
      <c r="D93" s="18">
        <v>1500</v>
      </c>
    </row>
    <row r="94" spans="1:4" x14ac:dyDescent="0.25">
      <c r="A94" s="13">
        <v>95</v>
      </c>
      <c r="B94" s="14" t="s">
        <v>326</v>
      </c>
      <c r="C94" s="13" t="s">
        <v>490</v>
      </c>
      <c r="D94" s="18">
        <v>4000</v>
      </c>
    </row>
    <row r="95" spans="1:4" x14ac:dyDescent="0.25">
      <c r="A95" s="13">
        <v>96</v>
      </c>
      <c r="B95" s="14" t="s">
        <v>327</v>
      </c>
      <c r="C95" s="13" t="s">
        <v>490</v>
      </c>
      <c r="D95" s="18">
        <v>4800</v>
      </c>
    </row>
    <row r="96" spans="1:4" x14ac:dyDescent="0.25">
      <c r="A96" s="13">
        <v>97</v>
      </c>
      <c r="B96" s="14" t="s">
        <v>328</v>
      </c>
      <c r="C96" s="13" t="s">
        <v>490</v>
      </c>
      <c r="D96" s="18">
        <v>40000</v>
      </c>
    </row>
    <row r="97" spans="1:4" x14ac:dyDescent="0.25">
      <c r="A97" s="13">
        <v>98</v>
      </c>
      <c r="B97" s="14" t="s">
        <v>329</v>
      </c>
      <c r="C97" s="13" t="s">
        <v>490</v>
      </c>
      <c r="D97" s="18">
        <v>4800</v>
      </c>
    </row>
    <row r="98" spans="1:4" x14ac:dyDescent="0.25">
      <c r="A98" s="13">
        <v>99</v>
      </c>
      <c r="B98" s="14" t="s">
        <v>330</v>
      </c>
      <c r="C98" s="13" t="s">
        <v>490</v>
      </c>
      <c r="D98" s="18">
        <v>3000</v>
      </c>
    </row>
    <row r="99" spans="1:4" x14ac:dyDescent="0.25">
      <c r="A99" s="13">
        <v>100</v>
      </c>
      <c r="B99" s="14" t="s">
        <v>331</v>
      </c>
      <c r="C99" s="13" t="s">
        <v>490</v>
      </c>
      <c r="D99" s="18">
        <v>6000</v>
      </c>
    </row>
    <row r="100" spans="1:4" x14ac:dyDescent="0.25">
      <c r="A100" s="13">
        <v>101</v>
      </c>
      <c r="B100" s="14" t="s">
        <v>332</v>
      </c>
      <c r="C100" s="13" t="s">
        <v>490</v>
      </c>
      <c r="D100" s="18">
        <v>5500</v>
      </c>
    </row>
    <row r="101" spans="1:4" x14ac:dyDescent="0.25">
      <c r="A101" s="13">
        <v>102</v>
      </c>
      <c r="B101" s="14" t="s">
        <v>333</v>
      </c>
      <c r="C101" s="13" t="s">
        <v>490</v>
      </c>
      <c r="D101" s="18">
        <v>40000</v>
      </c>
    </row>
    <row r="102" spans="1:4" x14ac:dyDescent="0.25">
      <c r="A102" s="13">
        <v>103</v>
      </c>
      <c r="B102" s="14" t="s">
        <v>334</v>
      </c>
      <c r="C102" s="13" t="s">
        <v>490</v>
      </c>
      <c r="D102" s="18">
        <v>6000</v>
      </c>
    </row>
    <row r="103" spans="1:4" x14ac:dyDescent="0.25">
      <c r="A103" s="13">
        <v>104</v>
      </c>
      <c r="B103" s="14" t="s">
        <v>335</v>
      </c>
      <c r="C103" s="13" t="s">
        <v>490</v>
      </c>
      <c r="D103" s="18">
        <v>2800</v>
      </c>
    </row>
    <row r="104" spans="1:4" x14ac:dyDescent="0.25">
      <c r="A104" s="13">
        <v>105</v>
      </c>
      <c r="B104" s="14" t="s">
        <v>336</v>
      </c>
      <c r="C104" s="13" t="s">
        <v>490</v>
      </c>
      <c r="D104" s="18">
        <v>2400</v>
      </c>
    </row>
    <row r="105" spans="1:4" x14ac:dyDescent="0.25">
      <c r="A105" s="13">
        <v>106</v>
      </c>
      <c r="B105" s="14" t="s">
        <v>337</v>
      </c>
      <c r="C105" s="13" t="s">
        <v>490</v>
      </c>
      <c r="D105" s="18">
        <v>2000</v>
      </c>
    </row>
    <row r="106" spans="1:4" x14ac:dyDescent="0.25">
      <c r="A106" s="13">
        <v>107</v>
      </c>
      <c r="B106" s="14" t="s">
        <v>338</v>
      </c>
      <c r="C106" s="13" t="s">
        <v>490</v>
      </c>
      <c r="D106" s="18">
        <v>3000</v>
      </c>
    </row>
    <row r="107" spans="1:4" x14ac:dyDescent="0.25">
      <c r="A107" s="13">
        <v>108</v>
      </c>
      <c r="B107" s="14" t="s">
        <v>339</v>
      </c>
      <c r="C107" s="13" t="s">
        <v>490</v>
      </c>
      <c r="D107" s="18">
        <v>9000</v>
      </c>
    </row>
    <row r="108" spans="1:4" x14ac:dyDescent="0.25">
      <c r="A108" s="13">
        <v>109</v>
      </c>
      <c r="B108" s="14" t="s">
        <v>340</v>
      </c>
      <c r="C108" s="13" t="s">
        <v>490</v>
      </c>
      <c r="D108" s="18">
        <v>28000</v>
      </c>
    </row>
    <row r="109" spans="1:4" x14ac:dyDescent="0.25">
      <c r="A109" s="13">
        <v>110</v>
      </c>
      <c r="B109" s="14" t="s">
        <v>341</v>
      </c>
      <c r="C109" s="13" t="s">
        <v>490</v>
      </c>
      <c r="D109" s="18">
        <v>120000</v>
      </c>
    </row>
    <row r="110" spans="1:4" x14ac:dyDescent="0.25">
      <c r="A110" s="13">
        <v>111</v>
      </c>
      <c r="B110" s="14" t="s">
        <v>342</v>
      </c>
      <c r="C110" s="13" t="s">
        <v>490</v>
      </c>
      <c r="D110" s="18">
        <v>28000</v>
      </c>
    </row>
    <row r="111" spans="1:4" x14ac:dyDescent="0.25">
      <c r="A111" s="13">
        <v>112</v>
      </c>
      <c r="B111" s="14" t="s">
        <v>343</v>
      </c>
      <c r="C111" s="13" t="s">
        <v>490</v>
      </c>
      <c r="D111" s="18">
        <v>24000</v>
      </c>
    </row>
    <row r="112" spans="1:4" x14ac:dyDescent="0.25">
      <c r="A112" s="13">
        <v>113</v>
      </c>
      <c r="B112" s="14" t="s">
        <v>517</v>
      </c>
      <c r="C112" s="13" t="s">
        <v>491</v>
      </c>
      <c r="D112" s="18">
        <v>7000</v>
      </c>
    </row>
    <row r="113" spans="1:4" x14ac:dyDescent="0.25">
      <c r="A113" s="13">
        <v>114</v>
      </c>
      <c r="B113" s="14" t="s">
        <v>518</v>
      </c>
      <c r="C113" s="13" t="s">
        <v>490</v>
      </c>
      <c r="D113" s="18">
        <v>1350</v>
      </c>
    </row>
    <row r="114" spans="1:4" x14ac:dyDescent="0.25">
      <c r="A114" s="13">
        <v>115</v>
      </c>
      <c r="B114" s="14" t="s">
        <v>519</v>
      </c>
      <c r="C114" s="13" t="s">
        <v>490</v>
      </c>
      <c r="D114" s="18">
        <v>11000</v>
      </c>
    </row>
    <row r="115" spans="1:4" x14ac:dyDescent="0.25">
      <c r="A115" s="13">
        <v>116</v>
      </c>
      <c r="B115" s="14" t="s">
        <v>520</v>
      </c>
      <c r="C115" s="13" t="s">
        <v>490</v>
      </c>
      <c r="D115" s="18">
        <v>4000</v>
      </c>
    </row>
    <row r="116" spans="1:4" x14ac:dyDescent="0.25">
      <c r="A116" s="13">
        <v>117</v>
      </c>
      <c r="B116" s="20" t="s">
        <v>521</v>
      </c>
      <c r="C116" s="13" t="s">
        <v>490</v>
      </c>
      <c r="D116" s="18">
        <v>25000</v>
      </c>
    </row>
    <row r="117" spans="1:4" x14ac:dyDescent="0.25">
      <c r="A117" s="13">
        <v>118</v>
      </c>
      <c r="B117" s="14" t="s">
        <v>522</v>
      </c>
      <c r="C117" s="13" t="s">
        <v>490</v>
      </c>
      <c r="D117" s="18">
        <v>2000</v>
      </c>
    </row>
    <row r="118" spans="1:4" x14ac:dyDescent="0.25">
      <c r="A118" s="13">
        <v>119</v>
      </c>
      <c r="B118" s="14" t="s">
        <v>523</v>
      </c>
      <c r="C118" s="13" t="s">
        <v>490</v>
      </c>
      <c r="D118" s="18">
        <v>5400</v>
      </c>
    </row>
    <row r="119" spans="1:4" x14ac:dyDescent="0.25">
      <c r="A119" s="13">
        <v>120</v>
      </c>
      <c r="B119" s="14" t="s">
        <v>524</v>
      </c>
      <c r="C119" s="13" t="s">
        <v>491</v>
      </c>
      <c r="D119" s="18">
        <v>6700</v>
      </c>
    </row>
    <row r="120" spans="1:4" x14ac:dyDescent="0.25">
      <c r="A120" s="13">
        <v>121</v>
      </c>
      <c r="B120" s="14" t="s">
        <v>525</v>
      </c>
      <c r="C120" s="13" t="s">
        <v>490</v>
      </c>
      <c r="D120" s="18">
        <v>6700</v>
      </c>
    </row>
    <row r="121" spans="1:4" x14ac:dyDescent="0.25">
      <c r="A121" s="13">
        <v>122</v>
      </c>
      <c r="B121" s="14" t="s">
        <v>526</v>
      </c>
      <c r="C121" s="13" t="s">
        <v>510</v>
      </c>
      <c r="D121" s="18">
        <v>700</v>
      </c>
    </row>
    <row r="122" spans="1:4" x14ac:dyDescent="0.25">
      <c r="A122" s="13">
        <v>123</v>
      </c>
      <c r="B122" s="14" t="s">
        <v>527</v>
      </c>
      <c r="C122" s="13" t="s">
        <v>490</v>
      </c>
      <c r="D122" s="18">
        <v>3000</v>
      </c>
    </row>
    <row r="123" spans="1:4" x14ac:dyDescent="0.25">
      <c r="A123" s="56" t="s">
        <v>68</v>
      </c>
      <c r="B123" s="57"/>
      <c r="C123" s="57"/>
      <c r="D123" s="58"/>
    </row>
    <row r="124" spans="1:4" x14ac:dyDescent="0.25">
      <c r="A124" s="13">
        <v>124</v>
      </c>
      <c r="B124" s="14" t="s">
        <v>344</v>
      </c>
      <c r="C124" s="13" t="s">
        <v>490</v>
      </c>
      <c r="D124" s="18">
        <v>30000</v>
      </c>
    </row>
    <row r="125" spans="1:4" x14ac:dyDescent="0.25">
      <c r="A125" s="13">
        <v>125</v>
      </c>
      <c r="B125" s="14" t="s">
        <v>345</v>
      </c>
      <c r="C125" s="13" t="s">
        <v>490</v>
      </c>
      <c r="D125" s="18">
        <v>30000</v>
      </c>
    </row>
    <row r="126" spans="1:4" x14ac:dyDescent="0.25">
      <c r="A126" s="13">
        <v>126</v>
      </c>
      <c r="B126" s="14" t="s">
        <v>346</v>
      </c>
      <c r="C126" s="13" t="s">
        <v>490</v>
      </c>
      <c r="D126" s="18">
        <v>4000</v>
      </c>
    </row>
    <row r="127" spans="1:4" x14ac:dyDescent="0.25">
      <c r="A127" s="13">
        <v>127</v>
      </c>
      <c r="B127" s="14" t="s">
        <v>347</v>
      </c>
      <c r="C127" s="13" t="s">
        <v>490</v>
      </c>
      <c r="D127" s="18">
        <v>30000</v>
      </c>
    </row>
    <row r="128" spans="1:4" x14ac:dyDescent="0.25">
      <c r="A128" s="13">
        <v>128</v>
      </c>
      <c r="B128" s="14" t="s">
        <v>348</v>
      </c>
      <c r="C128" s="13" t="s">
        <v>490</v>
      </c>
      <c r="D128" s="18">
        <v>2000</v>
      </c>
    </row>
    <row r="129" spans="1:4" x14ac:dyDescent="0.25">
      <c r="A129" s="13">
        <v>129</v>
      </c>
      <c r="B129" s="14" t="s">
        <v>349</v>
      </c>
      <c r="C129" s="13" t="s">
        <v>490</v>
      </c>
      <c r="D129" s="18">
        <v>2000</v>
      </c>
    </row>
    <row r="130" spans="1:4" x14ac:dyDescent="0.25">
      <c r="A130" s="13">
        <v>130</v>
      </c>
      <c r="B130" s="14" t="s">
        <v>350</v>
      </c>
      <c r="C130" s="13" t="s">
        <v>490</v>
      </c>
      <c r="D130" s="18">
        <v>5500</v>
      </c>
    </row>
    <row r="131" spans="1:4" x14ac:dyDescent="0.25">
      <c r="A131" s="13">
        <v>131</v>
      </c>
      <c r="B131" s="14" t="s">
        <v>351</v>
      </c>
      <c r="C131" s="13" t="s">
        <v>490</v>
      </c>
      <c r="D131" s="18">
        <v>2000</v>
      </c>
    </row>
    <row r="132" spans="1:4" x14ac:dyDescent="0.25">
      <c r="A132" s="13">
        <v>132</v>
      </c>
      <c r="B132" s="14" t="s">
        <v>352</v>
      </c>
      <c r="C132" s="13" t="s">
        <v>490</v>
      </c>
      <c r="D132" s="18">
        <v>2000</v>
      </c>
    </row>
    <row r="133" spans="1:4" x14ac:dyDescent="0.25">
      <c r="A133" s="13">
        <v>133</v>
      </c>
      <c r="B133" s="14" t="s">
        <v>353</v>
      </c>
      <c r="C133" s="13" t="s">
        <v>490</v>
      </c>
      <c r="D133" s="18">
        <v>3500</v>
      </c>
    </row>
    <row r="134" spans="1:4" x14ac:dyDescent="0.25">
      <c r="A134" s="13">
        <v>134</v>
      </c>
      <c r="B134" s="14" t="s">
        <v>354</v>
      </c>
      <c r="C134" s="13" t="s">
        <v>490</v>
      </c>
      <c r="D134" s="18">
        <v>17500</v>
      </c>
    </row>
    <row r="135" spans="1:4" x14ac:dyDescent="0.25">
      <c r="A135" s="13">
        <v>135</v>
      </c>
      <c r="B135" s="14" t="s">
        <v>355</v>
      </c>
      <c r="C135" s="13" t="s">
        <v>490</v>
      </c>
      <c r="D135" s="18">
        <v>550</v>
      </c>
    </row>
    <row r="136" spans="1:4" x14ac:dyDescent="0.25">
      <c r="A136" s="13">
        <v>136</v>
      </c>
      <c r="B136" s="14" t="s">
        <v>356</v>
      </c>
      <c r="C136" s="13" t="s">
        <v>490</v>
      </c>
      <c r="D136" s="18">
        <v>550</v>
      </c>
    </row>
    <row r="137" spans="1:4" x14ac:dyDescent="0.25">
      <c r="A137" s="13">
        <v>137</v>
      </c>
      <c r="B137" s="14" t="s">
        <v>357</v>
      </c>
      <c r="C137" s="13" t="s">
        <v>490</v>
      </c>
      <c r="D137" s="18">
        <v>4000</v>
      </c>
    </row>
    <row r="138" spans="1:4" x14ac:dyDescent="0.25">
      <c r="A138" s="13">
        <v>138</v>
      </c>
      <c r="B138" s="14" t="s">
        <v>358</v>
      </c>
      <c r="C138" s="13" t="s">
        <v>490</v>
      </c>
      <c r="D138" s="18">
        <v>1350</v>
      </c>
    </row>
    <row r="139" spans="1:4" x14ac:dyDescent="0.25">
      <c r="A139" s="13">
        <v>139</v>
      </c>
      <c r="B139" s="14" t="s">
        <v>528</v>
      </c>
      <c r="C139" s="13" t="s">
        <v>510</v>
      </c>
      <c r="D139" s="18">
        <v>3600</v>
      </c>
    </row>
    <row r="140" spans="1:4" x14ac:dyDescent="0.25">
      <c r="A140" s="13">
        <v>140</v>
      </c>
      <c r="B140" s="14" t="s">
        <v>529</v>
      </c>
      <c r="C140" s="13" t="s">
        <v>510</v>
      </c>
      <c r="D140" s="18">
        <v>2000</v>
      </c>
    </row>
    <row r="141" spans="1:4" x14ac:dyDescent="0.25">
      <c r="A141" s="13">
        <v>141</v>
      </c>
      <c r="B141" s="14" t="s">
        <v>530</v>
      </c>
      <c r="C141" s="13" t="s">
        <v>490</v>
      </c>
      <c r="D141" s="18">
        <v>4400</v>
      </c>
    </row>
    <row r="142" spans="1:4" x14ac:dyDescent="0.25">
      <c r="A142" s="13">
        <v>142</v>
      </c>
      <c r="B142" s="14" t="s">
        <v>359</v>
      </c>
      <c r="C142" s="13" t="s">
        <v>490</v>
      </c>
      <c r="D142" s="18">
        <v>4500</v>
      </c>
    </row>
    <row r="143" spans="1:4" x14ac:dyDescent="0.25">
      <c r="A143" s="13">
        <v>143</v>
      </c>
      <c r="B143" s="14" t="s">
        <v>360</v>
      </c>
      <c r="C143" s="13" t="s">
        <v>490</v>
      </c>
      <c r="D143" s="18">
        <v>2400</v>
      </c>
    </row>
    <row r="144" spans="1:4" x14ac:dyDescent="0.25">
      <c r="A144" s="13">
        <v>144</v>
      </c>
      <c r="B144" s="14" t="s">
        <v>361</v>
      </c>
      <c r="C144" s="13" t="s">
        <v>490</v>
      </c>
      <c r="D144" s="18">
        <v>4000</v>
      </c>
    </row>
    <row r="145" spans="1:4" x14ac:dyDescent="0.25">
      <c r="A145" s="13">
        <v>145</v>
      </c>
      <c r="B145" s="14" t="s">
        <v>362</v>
      </c>
      <c r="C145" s="13" t="s">
        <v>490</v>
      </c>
      <c r="D145" s="18">
        <v>4000</v>
      </c>
    </row>
    <row r="146" spans="1:4" x14ac:dyDescent="0.25">
      <c r="A146" s="13">
        <v>146</v>
      </c>
      <c r="B146" s="14" t="s">
        <v>363</v>
      </c>
      <c r="C146" s="13" t="s">
        <v>490</v>
      </c>
      <c r="D146" s="18">
        <v>400</v>
      </c>
    </row>
    <row r="147" spans="1:4" x14ac:dyDescent="0.25">
      <c r="A147" s="13">
        <v>147</v>
      </c>
      <c r="B147" s="14" t="s">
        <v>364</v>
      </c>
      <c r="C147" s="13" t="s">
        <v>490</v>
      </c>
      <c r="D147" s="18">
        <v>700</v>
      </c>
    </row>
    <row r="148" spans="1:4" x14ac:dyDescent="0.25">
      <c r="A148" s="13">
        <v>148</v>
      </c>
      <c r="B148" s="14" t="s">
        <v>365</v>
      </c>
      <c r="C148" s="13" t="s">
        <v>490</v>
      </c>
      <c r="D148" s="18">
        <v>800</v>
      </c>
    </row>
    <row r="149" spans="1:4" x14ac:dyDescent="0.25">
      <c r="A149" s="13">
        <v>149</v>
      </c>
      <c r="B149" s="14" t="s">
        <v>366</v>
      </c>
      <c r="C149" s="13" t="s">
        <v>490</v>
      </c>
      <c r="D149" s="18">
        <v>12000</v>
      </c>
    </row>
    <row r="150" spans="1:4" x14ac:dyDescent="0.25">
      <c r="A150" s="13">
        <v>150</v>
      </c>
      <c r="B150" s="14" t="s">
        <v>367</v>
      </c>
      <c r="C150" s="13" t="s">
        <v>490</v>
      </c>
      <c r="D150" s="18">
        <v>4000</v>
      </c>
    </row>
    <row r="151" spans="1:4" x14ac:dyDescent="0.25">
      <c r="A151" s="13">
        <v>151</v>
      </c>
      <c r="B151" s="14" t="s">
        <v>368</v>
      </c>
      <c r="C151" s="13" t="s">
        <v>490</v>
      </c>
      <c r="D151" s="18">
        <v>1400</v>
      </c>
    </row>
    <row r="152" spans="1:4" x14ac:dyDescent="0.25">
      <c r="A152" s="13">
        <v>152</v>
      </c>
      <c r="B152" s="14" t="s">
        <v>369</v>
      </c>
      <c r="C152" s="13" t="s">
        <v>490</v>
      </c>
      <c r="D152" s="18">
        <v>18000</v>
      </c>
    </row>
    <row r="153" spans="1:4" x14ac:dyDescent="0.25">
      <c r="A153" s="13">
        <v>153</v>
      </c>
      <c r="B153" s="14" t="s">
        <v>370</v>
      </c>
      <c r="C153" s="13" t="s">
        <v>490</v>
      </c>
      <c r="D153" s="18">
        <v>20000</v>
      </c>
    </row>
    <row r="154" spans="1:4" x14ac:dyDescent="0.25">
      <c r="A154" s="13">
        <v>154</v>
      </c>
      <c r="B154" s="14" t="s">
        <v>371</v>
      </c>
      <c r="C154" s="13" t="s">
        <v>490</v>
      </c>
      <c r="D154" s="18">
        <v>13500</v>
      </c>
    </row>
    <row r="155" spans="1:4" x14ac:dyDescent="0.25">
      <c r="A155" s="13">
        <v>155</v>
      </c>
      <c r="B155" s="14" t="s">
        <v>531</v>
      </c>
      <c r="C155" s="13" t="s">
        <v>490</v>
      </c>
      <c r="D155" s="18">
        <v>1350</v>
      </c>
    </row>
    <row r="156" spans="1:4" x14ac:dyDescent="0.25">
      <c r="A156" s="13">
        <v>156</v>
      </c>
      <c r="B156" s="14" t="s">
        <v>532</v>
      </c>
      <c r="C156" s="13" t="s">
        <v>490</v>
      </c>
      <c r="D156" s="18">
        <v>4000</v>
      </c>
    </row>
    <row r="157" spans="1:4" x14ac:dyDescent="0.25">
      <c r="A157" s="13">
        <v>157</v>
      </c>
      <c r="B157" s="14" t="s">
        <v>533</v>
      </c>
      <c r="C157" s="13" t="s">
        <v>490</v>
      </c>
      <c r="D157" s="18">
        <v>7000</v>
      </c>
    </row>
    <row r="158" spans="1:4" x14ac:dyDescent="0.25">
      <c r="A158" s="13">
        <v>158</v>
      </c>
      <c r="B158" s="19" t="s">
        <v>534</v>
      </c>
      <c r="C158" s="13" t="s">
        <v>490</v>
      </c>
      <c r="D158" s="18">
        <v>4000</v>
      </c>
    </row>
    <row r="159" spans="1:4" x14ac:dyDescent="0.25">
      <c r="A159" s="13">
        <v>159</v>
      </c>
      <c r="B159" s="19" t="s">
        <v>535</v>
      </c>
      <c r="C159" s="13" t="s">
        <v>490</v>
      </c>
      <c r="D159" s="18">
        <v>8000</v>
      </c>
    </row>
    <row r="160" spans="1:4" x14ac:dyDescent="0.25">
      <c r="A160" s="13">
        <v>160</v>
      </c>
      <c r="B160" s="19" t="s">
        <v>536</v>
      </c>
      <c r="C160" s="13" t="s">
        <v>490</v>
      </c>
      <c r="D160" s="18">
        <v>11000</v>
      </c>
    </row>
    <row r="161" spans="1:4" x14ac:dyDescent="0.25">
      <c r="A161" s="56" t="s">
        <v>537</v>
      </c>
      <c r="B161" s="57"/>
      <c r="C161" s="57"/>
      <c r="D161" s="58"/>
    </row>
    <row r="162" spans="1:4" x14ac:dyDescent="0.25">
      <c r="A162" s="13">
        <v>168</v>
      </c>
      <c r="B162" s="14" t="s">
        <v>372</v>
      </c>
      <c r="C162" s="13" t="s">
        <v>490</v>
      </c>
      <c r="D162" s="18">
        <v>11000</v>
      </c>
    </row>
    <row r="163" spans="1:4" x14ac:dyDescent="0.25">
      <c r="A163" s="13">
        <v>169</v>
      </c>
      <c r="B163" s="14" t="s">
        <v>373</v>
      </c>
      <c r="C163" s="13" t="s">
        <v>490</v>
      </c>
      <c r="D163" s="18">
        <v>13500</v>
      </c>
    </row>
    <row r="164" spans="1:4" x14ac:dyDescent="0.25">
      <c r="A164" s="13">
        <v>170</v>
      </c>
      <c r="B164" s="14" t="s">
        <v>374</v>
      </c>
      <c r="C164" s="13" t="s">
        <v>490</v>
      </c>
      <c r="D164" s="18">
        <v>2000</v>
      </c>
    </row>
    <row r="165" spans="1:4" x14ac:dyDescent="0.25">
      <c r="A165" s="13">
        <v>171</v>
      </c>
      <c r="B165" s="14" t="s">
        <v>375</v>
      </c>
      <c r="C165" s="13" t="s">
        <v>491</v>
      </c>
      <c r="D165" s="18">
        <v>700</v>
      </c>
    </row>
    <row r="166" spans="1:4" x14ac:dyDescent="0.25">
      <c r="A166" s="13">
        <v>172</v>
      </c>
      <c r="B166" s="14" t="s">
        <v>538</v>
      </c>
      <c r="C166" s="13" t="s">
        <v>490</v>
      </c>
      <c r="D166" s="18">
        <v>40000</v>
      </c>
    </row>
    <row r="167" spans="1:4" x14ac:dyDescent="0.25">
      <c r="A167" s="13">
        <v>173</v>
      </c>
      <c r="B167" s="14" t="s">
        <v>376</v>
      </c>
      <c r="C167" s="13" t="s">
        <v>490</v>
      </c>
      <c r="D167" s="18">
        <v>18000</v>
      </c>
    </row>
    <row r="168" spans="1:4" x14ac:dyDescent="0.25">
      <c r="A168" s="13">
        <v>174</v>
      </c>
      <c r="B168" s="14" t="s">
        <v>377</v>
      </c>
      <c r="C168" s="13" t="s">
        <v>490</v>
      </c>
      <c r="D168" s="18">
        <v>8000</v>
      </c>
    </row>
    <row r="169" spans="1:4" x14ac:dyDescent="0.25">
      <c r="A169" s="13">
        <v>175</v>
      </c>
      <c r="B169" s="14" t="s">
        <v>378</v>
      </c>
      <c r="C169" s="13" t="s">
        <v>490</v>
      </c>
      <c r="D169" s="18">
        <v>12000</v>
      </c>
    </row>
    <row r="170" spans="1:4" x14ac:dyDescent="0.25">
      <c r="A170" s="13">
        <v>177</v>
      </c>
      <c r="B170" s="14" t="s">
        <v>539</v>
      </c>
      <c r="C170" s="13" t="s">
        <v>510</v>
      </c>
      <c r="D170" s="18">
        <v>3120</v>
      </c>
    </row>
    <row r="171" spans="1:4" x14ac:dyDescent="0.25">
      <c r="A171" s="13">
        <v>178</v>
      </c>
      <c r="B171" s="14" t="s">
        <v>379</v>
      </c>
      <c r="C171" s="13" t="s">
        <v>490</v>
      </c>
      <c r="D171" s="18">
        <v>48000</v>
      </c>
    </row>
    <row r="172" spans="1:4" x14ac:dyDescent="0.25">
      <c r="A172" s="13">
        <v>179</v>
      </c>
      <c r="B172" s="14" t="s">
        <v>380</v>
      </c>
      <c r="C172" s="13" t="s">
        <v>490</v>
      </c>
      <c r="D172" s="18">
        <v>800</v>
      </c>
    </row>
    <row r="173" spans="1:4" x14ac:dyDescent="0.25">
      <c r="A173" s="13">
        <v>180</v>
      </c>
      <c r="B173" s="14" t="s">
        <v>381</v>
      </c>
      <c r="C173" s="13" t="s">
        <v>490</v>
      </c>
      <c r="D173" s="18">
        <v>800</v>
      </c>
    </row>
    <row r="174" spans="1:4" x14ac:dyDescent="0.25">
      <c r="A174" s="13">
        <v>182</v>
      </c>
      <c r="B174" s="14" t="s">
        <v>383</v>
      </c>
      <c r="C174" s="13" t="s">
        <v>490</v>
      </c>
      <c r="D174" s="18">
        <v>7000</v>
      </c>
    </row>
    <row r="175" spans="1:4" x14ac:dyDescent="0.25">
      <c r="A175" s="13">
        <v>183</v>
      </c>
      <c r="B175" s="14" t="s">
        <v>384</v>
      </c>
      <c r="C175" s="13" t="s">
        <v>490</v>
      </c>
      <c r="D175" s="18">
        <v>4000</v>
      </c>
    </row>
    <row r="176" spans="1:4" x14ac:dyDescent="0.25">
      <c r="A176" s="13">
        <v>184</v>
      </c>
      <c r="B176" s="14" t="s">
        <v>385</v>
      </c>
      <c r="C176" s="13" t="s">
        <v>491</v>
      </c>
      <c r="D176" s="18">
        <v>20000</v>
      </c>
    </row>
    <row r="177" spans="1:4" x14ac:dyDescent="0.25">
      <c r="A177" s="13">
        <v>185</v>
      </c>
      <c r="B177" s="14" t="s">
        <v>386</v>
      </c>
      <c r="C177" s="13" t="s">
        <v>490</v>
      </c>
      <c r="D177" s="18">
        <v>48000</v>
      </c>
    </row>
    <row r="178" spans="1:4" x14ac:dyDescent="0.25">
      <c r="A178" s="13">
        <v>186</v>
      </c>
      <c r="B178" s="14" t="s">
        <v>387</v>
      </c>
      <c r="C178" s="13" t="s">
        <v>490</v>
      </c>
      <c r="D178" s="18">
        <v>36000</v>
      </c>
    </row>
    <row r="179" spans="1:4" x14ac:dyDescent="0.25">
      <c r="A179" s="13">
        <v>187</v>
      </c>
      <c r="B179" s="14" t="s">
        <v>388</v>
      </c>
      <c r="C179" s="13" t="s">
        <v>490</v>
      </c>
      <c r="D179" s="18">
        <v>48000</v>
      </c>
    </row>
    <row r="180" spans="1:4" x14ac:dyDescent="0.25">
      <c r="A180" s="13">
        <v>188</v>
      </c>
      <c r="B180" s="14" t="s">
        <v>389</v>
      </c>
      <c r="C180" s="13" t="s">
        <v>490</v>
      </c>
      <c r="D180" s="18">
        <v>4800</v>
      </c>
    </row>
    <row r="181" spans="1:4" x14ac:dyDescent="0.25">
      <c r="A181" s="13">
        <v>189</v>
      </c>
      <c r="B181" s="14" t="s">
        <v>390</v>
      </c>
      <c r="C181" s="13" t="s">
        <v>490</v>
      </c>
      <c r="D181" s="18">
        <v>20000</v>
      </c>
    </row>
    <row r="182" spans="1:4" x14ac:dyDescent="0.25">
      <c r="A182" s="13">
        <v>190</v>
      </c>
      <c r="B182" s="14" t="s">
        <v>391</v>
      </c>
      <c r="C182" s="13" t="s">
        <v>490</v>
      </c>
      <c r="D182" s="18">
        <v>4800</v>
      </c>
    </row>
    <row r="183" spans="1:4" x14ac:dyDescent="0.25">
      <c r="A183" s="13">
        <v>191</v>
      </c>
      <c r="B183" s="14" t="s">
        <v>392</v>
      </c>
      <c r="C183" s="13" t="s">
        <v>491</v>
      </c>
      <c r="D183" s="18">
        <v>2000</v>
      </c>
    </row>
    <row r="184" spans="1:4" x14ac:dyDescent="0.25">
      <c r="A184" s="13">
        <v>192</v>
      </c>
      <c r="B184" s="14" t="s">
        <v>540</v>
      </c>
      <c r="C184" s="13" t="s">
        <v>490</v>
      </c>
      <c r="D184" s="18">
        <v>3000</v>
      </c>
    </row>
    <row r="185" spans="1:4" x14ac:dyDescent="0.25">
      <c r="A185" s="13">
        <v>193</v>
      </c>
      <c r="B185" s="19" t="s">
        <v>541</v>
      </c>
      <c r="C185" s="13" t="s">
        <v>490</v>
      </c>
      <c r="D185" s="18">
        <v>7000</v>
      </c>
    </row>
    <row r="186" spans="1:4" x14ac:dyDescent="0.25">
      <c r="A186" s="13">
        <v>194</v>
      </c>
      <c r="B186" s="19" t="s">
        <v>542</v>
      </c>
      <c r="C186" s="13" t="s">
        <v>490</v>
      </c>
      <c r="D186" s="18">
        <v>10000</v>
      </c>
    </row>
    <row r="187" spans="1:4" x14ac:dyDescent="0.25">
      <c r="A187" s="13">
        <v>195</v>
      </c>
      <c r="B187" s="19" t="s">
        <v>543</v>
      </c>
      <c r="C187" s="13" t="s">
        <v>490</v>
      </c>
      <c r="D187" s="18">
        <v>1350</v>
      </c>
    </row>
    <row r="188" spans="1:4" x14ac:dyDescent="0.25">
      <c r="A188" s="13">
        <v>196</v>
      </c>
      <c r="B188" s="19" t="s">
        <v>544</v>
      </c>
      <c r="C188" s="13" t="s">
        <v>490</v>
      </c>
      <c r="D188" s="18">
        <v>2700</v>
      </c>
    </row>
    <row r="189" spans="1:4" x14ac:dyDescent="0.25">
      <c r="A189" s="13">
        <v>197</v>
      </c>
      <c r="B189" s="19" t="s">
        <v>545</v>
      </c>
      <c r="C189" s="13" t="s">
        <v>490</v>
      </c>
      <c r="D189" s="18">
        <v>700</v>
      </c>
    </row>
    <row r="190" spans="1:4" x14ac:dyDescent="0.25">
      <c r="A190" s="13">
        <v>198</v>
      </c>
      <c r="B190" s="19" t="s">
        <v>546</v>
      </c>
      <c r="C190" s="13" t="s">
        <v>490</v>
      </c>
      <c r="D190" s="18">
        <v>700</v>
      </c>
    </row>
    <row r="191" spans="1:4" x14ac:dyDescent="0.25">
      <c r="A191" s="13">
        <v>200</v>
      </c>
      <c r="B191" s="19" t="s">
        <v>547</v>
      </c>
      <c r="C191" s="13" t="s">
        <v>490</v>
      </c>
      <c r="D191" s="18">
        <v>1100</v>
      </c>
    </row>
    <row r="192" spans="1:4" x14ac:dyDescent="0.25">
      <c r="A192" s="13">
        <v>201</v>
      </c>
      <c r="B192" s="19" t="s">
        <v>393</v>
      </c>
      <c r="C192" s="13" t="s">
        <v>490</v>
      </c>
      <c r="D192" s="18">
        <v>2800</v>
      </c>
    </row>
    <row r="193" spans="1:4" ht="25.5" x14ac:dyDescent="0.25">
      <c r="A193" s="13">
        <v>202</v>
      </c>
      <c r="B193" s="19" t="s">
        <v>548</v>
      </c>
      <c r="C193" s="13" t="s">
        <v>490</v>
      </c>
      <c r="D193" s="18">
        <v>1350</v>
      </c>
    </row>
    <row r="194" spans="1:4" x14ac:dyDescent="0.25">
      <c r="A194" s="13">
        <v>203</v>
      </c>
      <c r="B194" s="19" t="s">
        <v>549</v>
      </c>
      <c r="C194" s="13" t="s">
        <v>490</v>
      </c>
      <c r="D194" s="18">
        <v>9600</v>
      </c>
    </row>
    <row r="195" spans="1:4" x14ac:dyDescent="0.25">
      <c r="A195" s="13">
        <v>204</v>
      </c>
      <c r="B195" s="19" t="s">
        <v>550</v>
      </c>
      <c r="C195" s="13" t="s">
        <v>490</v>
      </c>
      <c r="D195" s="18">
        <v>6000</v>
      </c>
    </row>
    <row r="196" spans="1:4" x14ac:dyDescent="0.25">
      <c r="A196" s="13">
        <v>205</v>
      </c>
      <c r="B196" s="19" t="s">
        <v>551</v>
      </c>
      <c r="C196" s="13" t="s">
        <v>490</v>
      </c>
      <c r="D196" s="18">
        <v>28000</v>
      </c>
    </row>
    <row r="197" spans="1:4" x14ac:dyDescent="0.25">
      <c r="A197" s="49" t="s">
        <v>107</v>
      </c>
      <c r="B197" s="50"/>
      <c r="C197" s="50"/>
      <c r="D197" s="51"/>
    </row>
    <row r="198" spans="1:4" x14ac:dyDescent="0.25">
      <c r="A198" s="13">
        <v>219</v>
      </c>
      <c r="B198" s="19" t="s">
        <v>552</v>
      </c>
      <c r="C198" s="13" t="s">
        <v>490</v>
      </c>
      <c r="D198" s="18">
        <v>360</v>
      </c>
    </row>
    <row r="199" spans="1:4" x14ac:dyDescent="0.25">
      <c r="A199" s="13">
        <v>220</v>
      </c>
      <c r="B199" s="19" t="s">
        <v>553</v>
      </c>
      <c r="C199" s="13" t="s">
        <v>491</v>
      </c>
      <c r="D199" s="18">
        <v>700</v>
      </c>
    </row>
    <row r="200" spans="1:4" x14ac:dyDescent="0.25">
      <c r="A200" s="13">
        <v>221</v>
      </c>
      <c r="B200" s="19" t="s">
        <v>554</v>
      </c>
      <c r="C200" s="13" t="s">
        <v>490</v>
      </c>
      <c r="D200" s="18">
        <v>12000</v>
      </c>
    </row>
    <row r="201" spans="1:4" x14ac:dyDescent="0.25">
      <c r="A201" s="13">
        <v>222</v>
      </c>
      <c r="B201" s="19" t="s">
        <v>555</v>
      </c>
      <c r="C201" s="13" t="s">
        <v>490</v>
      </c>
      <c r="D201" s="18">
        <v>700</v>
      </c>
    </row>
    <row r="202" spans="1:4" x14ac:dyDescent="0.25">
      <c r="A202" s="13">
        <v>223</v>
      </c>
      <c r="B202" s="19" t="s">
        <v>556</v>
      </c>
      <c r="C202" s="13" t="s">
        <v>490</v>
      </c>
      <c r="D202" s="18">
        <v>4000</v>
      </c>
    </row>
    <row r="203" spans="1:4" x14ac:dyDescent="0.25">
      <c r="A203" s="13">
        <v>230</v>
      </c>
      <c r="B203" s="19" t="s">
        <v>557</v>
      </c>
      <c r="C203" s="13" t="s">
        <v>491</v>
      </c>
      <c r="D203" s="18">
        <v>700</v>
      </c>
    </row>
    <row r="204" spans="1:4" x14ac:dyDescent="0.25">
      <c r="A204" s="13">
        <v>231</v>
      </c>
      <c r="B204" s="14" t="s">
        <v>401</v>
      </c>
      <c r="C204" s="13" t="s">
        <v>490</v>
      </c>
      <c r="D204" s="18">
        <v>75000</v>
      </c>
    </row>
    <row r="205" spans="1:4" x14ac:dyDescent="0.25">
      <c r="A205" s="13">
        <v>233</v>
      </c>
      <c r="B205" s="14" t="s">
        <v>402</v>
      </c>
      <c r="C205" s="13" t="s">
        <v>490</v>
      </c>
      <c r="D205" s="18">
        <v>7000</v>
      </c>
    </row>
    <row r="206" spans="1:4" x14ac:dyDescent="0.25">
      <c r="A206" s="13">
        <v>234</v>
      </c>
      <c r="B206" s="14" t="s">
        <v>403</v>
      </c>
      <c r="C206" s="13" t="s">
        <v>490</v>
      </c>
      <c r="D206" s="18">
        <v>7400</v>
      </c>
    </row>
    <row r="207" spans="1:4" x14ac:dyDescent="0.25">
      <c r="A207" s="49" t="s">
        <v>123</v>
      </c>
      <c r="B207" s="50"/>
      <c r="C207" s="50"/>
      <c r="D207" s="51"/>
    </row>
    <row r="208" spans="1:4" x14ac:dyDescent="0.25">
      <c r="A208" s="13">
        <v>235</v>
      </c>
      <c r="B208" s="14" t="s">
        <v>404</v>
      </c>
      <c r="C208" s="13" t="s">
        <v>490</v>
      </c>
      <c r="D208" s="18">
        <v>100000</v>
      </c>
    </row>
    <row r="209" spans="1:4" ht="25.5" x14ac:dyDescent="0.25">
      <c r="A209" s="13">
        <v>237</v>
      </c>
      <c r="B209" s="14" t="s">
        <v>405</v>
      </c>
      <c r="C209" s="13" t="s">
        <v>491</v>
      </c>
      <c r="D209" s="18">
        <v>88000</v>
      </c>
    </row>
    <row r="210" spans="1:4" x14ac:dyDescent="0.25">
      <c r="A210" s="13">
        <v>238</v>
      </c>
      <c r="B210" s="14" t="s">
        <v>406</v>
      </c>
      <c r="C210" s="13" t="s">
        <v>490</v>
      </c>
      <c r="D210" s="18">
        <v>48000</v>
      </c>
    </row>
    <row r="211" spans="1:4" x14ac:dyDescent="0.25">
      <c r="A211" s="13">
        <v>239</v>
      </c>
      <c r="B211" s="14" t="s">
        <v>407</v>
      </c>
      <c r="C211" s="13" t="s">
        <v>491</v>
      </c>
      <c r="D211" s="18">
        <v>12000</v>
      </c>
    </row>
    <row r="212" spans="1:4" x14ac:dyDescent="0.25">
      <c r="A212" s="13">
        <v>240</v>
      </c>
      <c r="B212" s="14" t="s">
        <v>558</v>
      </c>
      <c r="C212" s="13" t="s">
        <v>490</v>
      </c>
      <c r="D212" s="18">
        <v>800</v>
      </c>
    </row>
    <row r="213" spans="1:4" x14ac:dyDescent="0.25">
      <c r="A213" s="13">
        <v>241</v>
      </c>
      <c r="B213" s="14" t="s">
        <v>408</v>
      </c>
      <c r="C213" s="13" t="s">
        <v>490</v>
      </c>
      <c r="D213" s="18">
        <v>7000</v>
      </c>
    </row>
    <row r="214" spans="1:4" x14ac:dyDescent="0.25">
      <c r="A214" s="13">
        <v>242</v>
      </c>
      <c r="B214" s="14" t="s">
        <v>409</v>
      </c>
      <c r="C214" s="13" t="s">
        <v>490</v>
      </c>
      <c r="D214" s="18">
        <v>7000</v>
      </c>
    </row>
    <row r="215" spans="1:4" x14ac:dyDescent="0.25">
      <c r="A215" s="13">
        <v>244</v>
      </c>
      <c r="B215" s="14" t="s">
        <v>410</v>
      </c>
      <c r="C215" s="13" t="s">
        <v>490</v>
      </c>
      <c r="D215" s="18">
        <v>60000</v>
      </c>
    </row>
    <row r="216" spans="1:4" x14ac:dyDescent="0.25">
      <c r="A216" s="13">
        <v>245</v>
      </c>
      <c r="B216" s="14" t="s">
        <v>458</v>
      </c>
      <c r="C216" s="13" t="s">
        <v>490</v>
      </c>
      <c r="D216" s="18">
        <v>4800</v>
      </c>
    </row>
    <row r="217" spans="1:4" x14ac:dyDescent="0.25">
      <c r="A217" s="13">
        <v>246</v>
      </c>
      <c r="B217" s="14" t="s">
        <v>411</v>
      </c>
      <c r="C217" s="13" t="s">
        <v>490</v>
      </c>
      <c r="D217" s="18">
        <v>400</v>
      </c>
    </row>
    <row r="218" spans="1:4" x14ac:dyDescent="0.25">
      <c r="A218" s="13">
        <v>247</v>
      </c>
      <c r="B218" s="14" t="s">
        <v>559</v>
      </c>
      <c r="C218" s="13" t="s">
        <v>490</v>
      </c>
      <c r="D218" s="18">
        <v>800</v>
      </c>
    </row>
    <row r="219" spans="1:4" x14ac:dyDescent="0.25">
      <c r="A219" s="13">
        <v>248</v>
      </c>
      <c r="B219" s="14" t="s">
        <v>560</v>
      </c>
      <c r="C219" s="13" t="s">
        <v>490</v>
      </c>
      <c r="D219" s="18">
        <v>800</v>
      </c>
    </row>
    <row r="220" spans="1:4" x14ac:dyDescent="0.25">
      <c r="A220" s="13">
        <v>256</v>
      </c>
      <c r="B220" s="20" t="s">
        <v>561</v>
      </c>
      <c r="C220" s="13" t="s">
        <v>490</v>
      </c>
      <c r="D220" s="18">
        <v>7000</v>
      </c>
    </row>
    <row r="221" spans="1:4" x14ac:dyDescent="0.25">
      <c r="A221" s="13">
        <v>257</v>
      </c>
      <c r="B221" s="19" t="s">
        <v>562</v>
      </c>
      <c r="C221" s="13" t="s">
        <v>490</v>
      </c>
      <c r="D221" s="18">
        <v>12000</v>
      </c>
    </row>
    <row r="222" spans="1:4" x14ac:dyDescent="0.25">
      <c r="A222" s="13">
        <v>258</v>
      </c>
      <c r="B222" s="19" t="s">
        <v>563</v>
      </c>
      <c r="C222" s="13" t="s">
        <v>490</v>
      </c>
      <c r="D222" s="18">
        <v>1350</v>
      </c>
    </row>
    <row r="223" spans="1:4" x14ac:dyDescent="0.25">
      <c r="A223" s="13">
        <v>259</v>
      </c>
      <c r="B223" s="19" t="s">
        <v>564</v>
      </c>
      <c r="C223" s="13" t="s">
        <v>490</v>
      </c>
      <c r="D223" s="18">
        <v>33330</v>
      </c>
    </row>
    <row r="224" spans="1:4" x14ac:dyDescent="0.25">
      <c r="A224" s="13">
        <v>260</v>
      </c>
      <c r="B224" s="19" t="s">
        <v>565</v>
      </c>
      <c r="C224" s="13" t="s">
        <v>490</v>
      </c>
      <c r="D224" s="18">
        <v>1500</v>
      </c>
    </row>
    <row r="225" spans="1:4" x14ac:dyDescent="0.25">
      <c r="A225" s="49" t="s">
        <v>135</v>
      </c>
      <c r="B225" s="50"/>
      <c r="C225" s="50"/>
      <c r="D225" s="51"/>
    </row>
    <row r="226" spans="1:4" x14ac:dyDescent="0.25">
      <c r="A226" s="13">
        <v>263</v>
      </c>
      <c r="B226" s="14" t="s">
        <v>412</v>
      </c>
      <c r="C226" s="13" t="s">
        <v>490</v>
      </c>
      <c r="D226" s="18">
        <v>70000</v>
      </c>
    </row>
    <row r="227" spans="1:4" x14ac:dyDescent="0.25">
      <c r="A227" s="13">
        <v>264</v>
      </c>
      <c r="B227" s="14" t="s">
        <v>367</v>
      </c>
      <c r="C227" s="13" t="s">
        <v>490</v>
      </c>
      <c r="D227" s="18">
        <v>7000</v>
      </c>
    </row>
    <row r="228" spans="1:4" x14ac:dyDescent="0.25">
      <c r="A228" s="13">
        <v>265</v>
      </c>
      <c r="B228" s="14" t="s">
        <v>566</v>
      </c>
      <c r="C228" s="13" t="s">
        <v>490</v>
      </c>
      <c r="D228" s="18">
        <v>20000</v>
      </c>
    </row>
    <row r="229" spans="1:4" x14ac:dyDescent="0.25">
      <c r="A229" s="13">
        <v>266</v>
      </c>
      <c r="B229" s="14" t="s">
        <v>567</v>
      </c>
      <c r="C229" s="13" t="s">
        <v>490</v>
      </c>
      <c r="D229" s="18">
        <v>800</v>
      </c>
    </row>
    <row r="230" spans="1:4" x14ac:dyDescent="0.25">
      <c r="A230" s="13">
        <v>267</v>
      </c>
      <c r="B230" s="14" t="s">
        <v>413</v>
      </c>
      <c r="C230" s="13" t="s">
        <v>490</v>
      </c>
      <c r="D230" s="18">
        <v>5500</v>
      </c>
    </row>
    <row r="231" spans="1:4" x14ac:dyDescent="0.25">
      <c r="A231" s="13">
        <v>268</v>
      </c>
      <c r="B231" s="14" t="s">
        <v>414</v>
      </c>
      <c r="C231" s="13" t="s">
        <v>490</v>
      </c>
      <c r="D231" s="18">
        <v>5500</v>
      </c>
    </row>
    <row r="232" spans="1:4" x14ac:dyDescent="0.25">
      <c r="A232" s="13">
        <v>271</v>
      </c>
      <c r="B232" s="14" t="s">
        <v>568</v>
      </c>
      <c r="C232" s="13" t="s">
        <v>490</v>
      </c>
      <c r="D232" s="18">
        <v>13500</v>
      </c>
    </row>
    <row r="233" spans="1:4" x14ac:dyDescent="0.25">
      <c r="A233" s="13">
        <v>272</v>
      </c>
      <c r="B233" s="14" t="s">
        <v>415</v>
      </c>
      <c r="C233" s="13" t="s">
        <v>490</v>
      </c>
      <c r="D233" s="18">
        <v>15000</v>
      </c>
    </row>
    <row r="234" spans="1:4" x14ac:dyDescent="0.25">
      <c r="A234" s="13">
        <v>273</v>
      </c>
      <c r="B234" s="14" t="s">
        <v>569</v>
      </c>
      <c r="C234" s="13" t="s">
        <v>490</v>
      </c>
      <c r="D234" s="18">
        <v>1350</v>
      </c>
    </row>
    <row r="235" spans="1:4" x14ac:dyDescent="0.25">
      <c r="A235" s="13">
        <v>274</v>
      </c>
      <c r="B235" s="14" t="s">
        <v>416</v>
      </c>
      <c r="C235" s="13" t="s">
        <v>490</v>
      </c>
      <c r="D235" s="18">
        <v>400</v>
      </c>
    </row>
    <row r="236" spans="1:4" x14ac:dyDescent="0.25">
      <c r="A236" s="13">
        <v>275</v>
      </c>
      <c r="B236" s="14" t="s">
        <v>459</v>
      </c>
      <c r="C236" s="13" t="s">
        <v>490</v>
      </c>
      <c r="D236" s="18">
        <v>18000</v>
      </c>
    </row>
    <row r="237" spans="1:4" x14ac:dyDescent="0.25">
      <c r="A237" s="13">
        <v>276</v>
      </c>
      <c r="B237" s="14" t="s">
        <v>460</v>
      </c>
      <c r="C237" s="13" t="s">
        <v>490</v>
      </c>
      <c r="D237" s="18">
        <v>3100</v>
      </c>
    </row>
    <row r="238" spans="1:4" x14ac:dyDescent="0.25">
      <c r="A238" s="13">
        <v>277</v>
      </c>
      <c r="B238" s="14" t="s">
        <v>461</v>
      </c>
      <c r="C238" s="13" t="s">
        <v>490</v>
      </c>
      <c r="D238" s="18">
        <v>20000</v>
      </c>
    </row>
    <row r="239" spans="1:4" x14ac:dyDescent="0.25">
      <c r="A239" s="13">
        <v>278</v>
      </c>
      <c r="B239" s="20" t="s">
        <v>570</v>
      </c>
      <c r="C239" s="13" t="s">
        <v>490</v>
      </c>
      <c r="D239" s="18">
        <v>13500</v>
      </c>
    </row>
    <row r="240" spans="1:4" x14ac:dyDescent="0.25">
      <c r="A240" s="13">
        <v>279</v>
      </c>
      <c r="B240" s="20" t="s">
        <v>571</v>
      </c>
      <c r="C240" s="13" t="s">
        <v>490</v>
      </c>
      <c r="D240" s="18">
        <v>8000</v>
      </c>
    </row>
    <row r="241" spans="1:9" x14ac:dyDescent="0.25">
      <c r="A241" s="13">
        <v>280</v>
      </c>
      <c r="B241" s="14" t="s">
        <v>462</v>
      </c>
      <c r="C241" s="13" t="s">
        <v>490</v>
      </c>
      <c r="D241" s="18">
        <v>3100</v>
      </c>
    </row>
    <row r="242" spans="1:9" x14ac:dyDescent="0.25">
      <c r="A242" s="13">
        <v>281</v>
      </c>
      <c r="B242" s="14" t="s">
        <v>463</v>
      </c>
      <c r="C242" s="13" t="s">
        <v>490</v>
      </c>
      <c r="D242" s="18">
        <v>8000</v>
      </c>
    </row>
    <row r="243" spans="1:9" x14ac:dyDescent="0.25">
      <c r="A243" s="13">
        <v>282</v>
      </c>
      <c r="B243" s="14" t="s">
        <v>464</v>
      </c>
      <c r="C243" s="13" t="s">
        <v>490</v>
      </c>
      <c r="D243" s="18">
        <v>15000</v>
      </c>
      <c r="I243" t="s">
        <v>572</v>
      </c>
    </row>
    <row r="244" spans="1:9" x14ac:dyDescent="0.25">
      <c r="A244" s="13">
        <v>283</v>
      </c>
      <c r="B244" s="14" t="s">
        <v>465</v>
      </c>
      <c r="C244" s="13" t="s">
        <v>491</v>
      </c>
      <c r="D244" s="18">
        <v>1000</v>
      </c>
    </row>
    <row r="245" spans="1:9" x14ac:dyDescent="0.25">
      <c r="A245" s="13">
        <v>284</v>
      </c>
      <c r="B245" s="14" t="s">
        <v>466</v>
      </c>
      <c r="C245" s="13" t="s">
        <v>490</v>
      </c>
      <c r="D245" s="18">
        <v>2400</v>
      </c>
    </row>
    <row r="246" spans="1:9" x14ac:dyDescent="0.25">
      <c r="A246" s="13">
        <v>286</v>
      </c>
      <c r="B246" s="20" t="s">
        <v>573</v>
      </c>
      <c r="C246" s="13" t="s">
        <v>490</v>
      </c>
      <c r="D246" s="18">
        <v>12000</v>
      </c>
    </row>
    <row r="247" spans="1:9" x14ac:dyDescent="0.25">
      <c r="A247" s="13">
        <v>287</v>
      </c>
      <c r="B247" s="20" t="s">
        <v>574</v>
      </c>
      <c r="C247" s="13" t="s">
        <v>491</v>
      </c>
      <c r="D247" s="18">
        <v>1100</v>
      </c>
    </row>
    <row r="248" spans="1:9" x14ac:dyDescent="0.25">
      <c r="A248" s="13">
        <v>288</v>
      </c>
      <c r="B248" s="14" t="s">
        <v>417</v>
      </c>
      <c r="C248" s="13" t="s">
        <v>490</v>
      </c>
      <c r="D248" s="18">
        <v>15000</v>
      </c>
    </row>
    <row r="249" spans="1:9" x14ac:dyDescent="0.25">
      <c r="A249" s="13">
        <v>293</v>
      </c>
      <c r="B249" s="21" t="s">
        <v>575</v>
      </c>
      <c r="C249" s="13" t="s">
        <v>490</v>
      </c>
      <c r="D249" s="18">
        <v>50000</v>
      </c>
    </row>
    <row r="250" spans="1:9" x14ac:dyDescent="0.25">
      <c r="A250" s="13">
        <v>294</v>
      </c>
      <c r="B250" s="21" t="s">
        <v>576</v>
      </c>
      <c r="C250" s="13" t="s">
        <v>491</v>
      </c>
      <c r="D250" s="18">
        <v>400</v>
      </c>
    </row>
    <row r="251" spans="1:9" x14ac:dyDescent="0.25">
      <c r="A251" s="13">
        <v>295</v>
      </c>
      <c r="B251" s="21" t="s">
        <v>577</v>
      </c>
      <c r="C251" s="13" t="s">
        <v>491</v>
      </c>
      <c r="D251" s="18">
        <v>200</v>
      </c>
    </row>
    <row r="252" spans="1:9" x14ac:dyDescent="0.25">
      <c r="A252" s="13">
        <v>296</v>
      </c>
      <c r="B252" s="21" t="s">
        <v>578</v>
      </c>
      <c r="C252" s="13" t="s">
        <v>490</v>
      </c>
      <c r="D252" s="18">
        <v>1350</v>
      </c>
    </row>
    <row r="253" spans="1:9" x14ac:dyDescent="0.25">
      <c r="A253" s="13">
        <v>297</v>
      </c>
      <c r="B253" s="19" t="s">
        <v>579</v>
      </c>
      <c r="C253" s="13" t="s">
        <v>490</v>
      </c>
      <c r="D253" s="18">
        <v>1350</v>
      </c>
    </row>
    <row r="254" spans="1:9" ht="25.5" x14ac:dyDescent="0.25">
      <c r="A254" s="13">
        <v>298</v>
      </c>
      <c r="B254" s="19" t="s">
        <v>580</v>
      </c>
      <c r="C254" s="13" t="s">
        <v>490</v>
      </c>
      <c r="D254" s="18">
        <v>2300</v>
      </c>
    </row>
    <row r="255" spans="1:9" x14ac:dyDescent="0.25">
      <c r="A255" s="13">
        <v>299</v>
      </c>
      <c r="B255" s="19" t="s">
        <v>418</v>
      </c>
      <c r="C255" s="13" t="s">
        <v>491</v>
      </c>
      <c r="D255" s="18">
        <v>950</v>
      </c>
    </row>
    <row r="256" spans="1:9" x14ac:dyDescent="0.25">
      <c r="A256" s="13">
        <v>300</v>
      </c>
      <c r="B256" s="19" t="s">
        <v>581</v>
      </c>
      <c r="C256" s="13" t="s">
        <v>490</v>
      </c>
      <c r="D256" s="18">
        <v>15000</v>
      </c>
    </row>
    <row r="257" spans="1:4" x14ac:dyDescent="0.25">
      <c r="A257" s="13">
        <v>301</v>
      </c>
      <c r="B257" s="19" t="s">
        <v>582</v>
      </c>
      <c r="C257" s="13" t="s">
        <v>490</v>
      </c>
      <c r="D257" s="18">
        <v>1100</v>
      </c>
    </row>
    <row r="258" spans="1:4" x14ac:dyDescent="0.25">
      <c r="A258" s="13">
        <v>302</v>
      </c>
      <c r="B258" s="19" t="s">
        <v>583</v>
      </c>
      <c r="C258" s="13" t="s">
        <v>584</v>
      </c>
      <c r="D258" s="18">
        <v>4800</v>
      </c>
    </row>
    <row r="259" spans="1:4" x14ac:dyDescent="0.25">
      <c r="A259" s="13">
        <v>303</v>
      </c>
      <c r="B259" s="19" t="s">
        <v>585</v>
      </c>
      <c r="C259" s="13" t="s">
        <v>490</v>
      </c>
      <c r="D259" s="18">
        <v>3100</v>
      </c>
    </row>
    <row r="260" spans="1:4" x14ac:dyDescent="0.25">
      <c r="A260" s="13">
        <v>304</v>
      </c>
      <c r="B260" s="19" t="s">
        <v>586</v>
      </c>
      <c r="C260" s="13" t="s">
        <v>490</v>
      </c>
      <c r="D260" s="18">
        <v>4000</v>
      </c>
    </row>
    <row r="261" spans="1:4" x14ac:dyDescent="0.25">
      <c r="A261" s="13">
        <v>305</v>
      </c>
      <c r="B261" s="19" t="s">
        <v>587</v>
      </c>
      <c r="C261" s="13" t="s">
        <v>490</v>
      </c>
      <c r="D261" s="18">
        <v>2000</v>
      </c>
    </row>
    <row r="262" spans="1:4" x14ac:dyDescent="0.25">
      <c r="A262" s="13">
        <v>306</v>
      </c>
      <c r="B262" s="19" t="s">
        <v>588</v>
      </c>
      <c r="C262" s="13" t="s">
        <v>490</v>
      </c>
      <c r="D262" s="18">
        <v>4000</v>
      </c>
    </row>
    <row r="263" spans="1:4" x14ac:dyDescent="0.25">
      <c r="A263" s="13">
        <v>307</v>
      </c>
      <c r="B263" s="19" t="s">
        <v>589</v>
      </c>
      <c r="C263" s="13" t="s">
        <v>490</v>
      </c>
      <c r="D263" s="18">
        <v>800</v>
      </c>
    </row>
    <row r="264" spans="1:4" x14ac:dyDescent="0.25">
      <c r="A264" s="13">
        <v>309</v>
      </c>
      <c r="B264" s="19" t="s">
        <v>590</v>
      </c>
      <c r="C264" s="13" t="s">
        <v>491</v>
      </c>
      <c r="D264" s="18">
        <v>1100</v>
      </c>
    </row>
    <row r="265" spans="1:4" x14ac:dyDescent="0.25">
      <c r="A265" s="13">
        <v>312</v>
      </c>
      <c r="B265" s="19" t="s">
        <v>591</v>
      </c>
      <c r="C265" s="13" t="s">
        <v>584</v>
      </c>
      <c r="D265" s="18">
        <v>4800</v>
      </c>
    </row>
    <row r="266" spans="1:4" x14ac:dyDescent="0.25">
      <c r="A266" s="13">
        <v>313</v>
      </c>
      <c r="B266" s="19" t="s">
        <v>592</v>
      </c>
      <c r="C266" s="13" t="s">
        <v>490</v>
      </c>
      <c r="D266" s="18">
        <v>3100</v>
      </c>
    </row>
    <row r="267" spans="1:4" x14ac:dyDescent="0.25">
      <c r="A267" s="13">
        <v>315</v>
      </c>
      <c r="B267" s="19" t="s">
        <v>593</v>
      </c>
      <c r="C267" s="13" t="s">
        <v>490</v>
      </c>
      <c r="D267" s="18">
        <v>13500</v>
      </c>
    </row>
    <row r="268" spans="1:4" x14ac:dyDescent="0.25">
      <c r="A268" s="13">
        <v>316</v>
      </c>
      <c r="B268" s="19" t="s">
        <v>594</v>
      </c>
      <c r="C268" s="13" t="s">
        <v>490</v>
      </c>
      <c r="D268" s="18">
        <v>2800</v>
      </c>
    </row>
    <row r="269" spans="1:4" x14ac:dyDescent="0.25">
      <c r="A269" s="13">
        <v>317</v>
      </c>
      <c r="B269" s="19" t="s">
        <v>595</v>
      </c>
      <c r="C269" s="13" t="s">
        <v>490</v>
      </c>
      <c r="D269" s="18">
        <v>6700</v>
      </c>
    </row>
    <row r="270" spans="1:4" x14ac:dyDescent="0.25">
      <c r="A270" s="13">
        <v>318</v>
      </c>
      <c r="B270" s="19" t="s">
        <v>596</v>
      </c>
      <c r="C270" s="13" t="s">
        <v>490</v>
      </c>
      <c r="D270" s="18">
        <v>2700</v>
      </c>
    </row>
    <row r="271" spans="1:4" x14ac:dyDescent="0.25">
      <c r="A271" s="13">
        <v>319</v>
      </c>
      <c r="B271" s="19" t="s">
        <v>597</v>
      </c>
      <c r="C271" s="13" t="s">
        <v>490</v>
      </c>
      <c r="D271" s="18">
        <v>750</v>
      </c>
    </row>
    <row r="272" spans="1:4" ht="25.5" x14ac:dyDescent="0.25">
      <c r="A272" s="13">
        <v>320</v>
      </c>
      <c r="B272" s="19" t="s">
        <v>598</v>
      </c>
      <c r="C272" s="13" t="s">
        <v>490</v>
      </c>
      <c r="D272" s="18">
        <v>750</v>
      </c>
    </row>
    <row r="273" spans="1:4" x14ac:dyDescent="0.25">
      <c r="A273" s="13">
        <v>321</v>
      </c>
      <c r="B273" s="19" t="s">
        <v>599</v>
      </c>
      <c r="C273" s="13" t="s">
        <v>490</v>
      </c>
      <c r="D273" s="18">
        <v>750</v>
      </c>
    </row>
    <row r="274" spans="1:4" x14ac:dyDescent="0.25">
      <c r="A274" s="49" t="s">
        <v>151</v>
      </c>
      <c r="B274" s="50"/>
      <c r="C274" s="50"/>
      <c r="D274" s="51"/>
    </row>
    <row r="275" spans="1:4" x14ac:dyDescent="0.25">
      <c r="A275" s="13">
        <v>327</v>
      </c>
      <c r="B275" s="14" t="s">
        <v>600</v>
      </c>
      <c r="C275" s="13" t="s">
        <v>490</v>
      </c>
      <c r="D275" s="18">
        <v>60000</v>
      </c>
    </row>
    <row r="276" spans="1:4" x14ac:dyDescent="0.25">
      <c r="A276" s="13">
        <v>328</v>
      </c>
      <c r="B276" s="14" t="s">
        <v>601</v>
      </c>
      <c r="C276" s="13" t="s">
        <v>490</v>
      </c>
      <c r="D276" s="18">
        <v>8000</v>
      </c>
    </row>
    <row r="277" spans="1:4" x14ac:dyDescent="0.25">
      <c r="A277" s="13">
        <v>329</v>
      </c>
      <c r="B277" s="14" t="s">
        <v>602</v>
      </c>
      <c r="C277" s="13" t="s">
        <v>491</v>
      </c>
      <c r="D277" s="18">
        <v>12000</v>
      </c>
    </row>
    <row r="278" spans="1:4" x14ac:dyDescent="0.25">
      <c r="A278" s="13">
        <v>330</v>
      </c>
      <c r="B278" s="14" t="s">
        <v>603</v>
      </c>
      <c r="C278" s="13" t="s">
        <v>490</v>
      </c>
      <c r="D278" s="18">
        <v>19000</v>
      </c>
    </row>
    <row r="279" spans="1:4" x14ac:dyDescent="0.25">
      <c r="A279" s="13">
        <v>331</v>
      </c>
      <c r="B279" s="14" t="s">
        <v>419</v>
      </c>
      <c r="C279" s="13" t="s">
        <v>490</v>
      </c>
      <c r="D279" s="18">
        <v>4000</v>
      </c>
    </row>
    <row r="280" spans="1:4" x14ac:dyDescent="0.25">
      <c r="A280" s="13">
        <v>332</v>
      </c>
      <c r="B280" s="14" t="s">
        <v>604</v>
      </c>
      <c r="C280" s="13" t="s">
        <v>490</v>
      </c>
      <c r="D280" s="18">
        <v>45000</v>
      </c>
    </row>
    <row r="281" spans="1:4" ht="25.5" x14ac:dyDescent="0.25">
      <c r="A281" s="13">
        <v>333</v>
      </c>
      <c r="B281" s="14" t="s">
        <v>605</v>
      </c>
      <c r="C281" s="13" t="s">
        <v>491</v>
      </c>
      <c r="D281" s="18">
        <v>6700</v>
      </c>
    </row>
    <row r="282" spans="1:4" x14ac:dyDescent="0.25">
      <c r="A282" s="13">
        <v>334</v>
      </c>
      <c r="B282" s="21" t="s">
        <v>606</v>
      </c>
      <c r="C282" s="13" t="s">
        <v>490</v>
      </c>
      <c r="D282" s="18">
        <v>20000</v>
      </c>
    </row>
    <row r="283" spans="1:4" x14ac:dyDescent="0.25">
      <c r="A283" s="13">
        <v>335</v>
      </c>
      <c r="B283" s="21" t="s">
        <v>607</v>
      </c>
      <c r="C283" s="13" t="s">
        <v>490</v>
      </c>
      <c r="D283" s="18">
        <v>13500</v>
      </c>
    </row>
    <row r="284" spans="1:4" x14ac:dyDescent="0.25">
      <c r="A284" s="13">
        <v>336</v>
      </c>
      <c r="B284" s="14" t="s">
        <v>608</v>
      </c>
      <c r="C284" s="13" t="s">
        <v>510</v>
      </c>
      <c r="D284" s="18">
        <v>5100</v>
      </c>
    </row>
    <row r="285" spans="1:4" x14ac:dyDescent="0.25">
      <c r="A285" s="13">
        <v>337</v>
      </c>
      <c r="B285" s="14" t="s">
        <v>609</v>
      </c>
      <c r="C285" s="13" t="s">
        <v>490</v>
      </c>
      <c r="D285" s="18">
        <v>12000</v>
      </c>
    </row>
    <row r="286" spans="1:4" x14ac:dyDescent="0.25">
      <c r="A286" s="13">
        <v>338</v>
      </c>
      <c r="B286" s="14" t="s">
        <v>479</v>
      </c>
      <c r="C286" s="13" t="s">
        <v>491</v>
      </c>
      <c r="D286" s="18">
        <v>1100</v>
      </c>
    </row>
    <row r="287" spans="1:4" x14ac:dyDescent="0.25">
      <c r="A287" s="13">
        <v>339</v>
      </c>
      <c r="B287" s="19" t="s">
        <v>610</v>
      </c>
      <c r="C287" s="13" t="s">
        <v>490</v>
      </c>
      <c r="D287" s="18">
        <v>4000</v>
      </c>
    </row>
    <row r="288" spans="1:4" x14ac:dyDescent="0.25">
      <c r="A288" s="13">
        <v>340</v>
      </c>
      <c r="B288" s="19" t="s">
        <v>611</v>
      </c>
      <c r="C288" s="13" t="s">
        <v>510</v>
      </c>
      <c r="D288" s="18">
        <v>3150</v>
      </c>
    </row>
    <row r="289" spans="1:4" x14ac:dyDescent="0.25">
      <c r="A289" s="13">
        <v>341</v>
      </c>
      <c r="B289" s="19" t="s">
        <v>612</v>
      </c>
      <c r="C289" s="13" t="s">
        <v>490</v>
      </c>
      <c r="D289" s="18">
        <v>12000</v>
      </c>
    </row>
    <row r="290" spans="1:4" x14ac:dyDescent="0.25">
      <c r="A290" s="13">
        <v>342</v>
      </c>
      <c r="B290" s="19" t="s">
        <v>613</v>
      </c>
      <c r="C290" s="13" t="s">
        <v>490</v>
      </c>
      <c r="D290" s="18">
        <v>3400</v>
      </c>
    </row>
    <row r="291" spans="1:4" x14ac:dyDescent="0.25">
      <c r="A291" s="13">
        <v>343</v>
      </c>
      <c r="B291" s="19" t="s">
        <v>614</v>
      </c>
      <c r="C291" s="13" t="s">
        <v>490</v>
      </c>
      <c r="D291" s="18">
        <v>13500</v>
      </c>
    </row>
    <row r="292" spans="1:4" x14ac:dyDescent="0.25">
      <c r="A292" s="13">
        <v>345</v>
      </c>
      <c r="B292" s="19" t="s">
        <v>615</v>
      </c>
      <c r="C292" s="13" t="s">
        <v>490</v>
      </c>
      <c r="D292" s="18">
        <v>5500</v>
      </c>
    </row>
    <row r="293" spans="1:4" x14ac:dyDescent="0.25">
      <c r="A293" s="13">
        <v>346</v>
      </c>
      <c r="B293" s="19" t="s">
        <v>616</v>
      </c>
      <c r="C293" s="13" t="s">
        <v>490</v>
      </c>
      <c r="D293" s="18">
        <v>1350</v>
      </c>
    </row>
    <row r="294" spans="1:4" x14ac:dyDescent="0.25">
      <c r="A294" s="13">
        <v>347</v>
      </c>
      <c r="B294" s="19" t="s">
        <v>617</v>
      </c>
      <c r="C294" s="13" t="s">
        <v>490</v>
      </c>
      <c r="D294" s="18">
        <v>8000</v>
      </c>
    </row>
    <row r="295" spans="1:4" x14ac:dyDescent="0.25">
      <c r="A295" s="13">
        <v>348</v>
      </c>
      <c r="B295" s="19" t="s">
        <v>618</v>
      </c>
      <c r="C295" s="13" t="s">
        <v>490</v>
      </c>
      <c r="D295" s="18">
        <v>3400</v>
      </c>
    </row>
    <row r="296" spans="1:4" ht="25.5" x14ac:dyDescent="0.25">
      <c r="A296" s="13">
        <v>349</v>
      </c>
      <c r="B296" s="19" t="s">
        <v>619</v>
      </c>
      <c r="C296" s="13" t="s">
        <v>490</v>
      </c>
      <c r="D296" s="18">
        <v>670</v>
      </c>
    </row>
    <row r="297" spans="1:4" x14ac:dyDescent="0.25">
      <c r="A297" s="13">
        <v>350</v>
      </c>
      <c r="B297" s="19" t="s">
        <v>620</v>
      </c>
      <c r="C297" s="13" t="s">
        <v>490</v>
      </c>
      <c r="D297" s="18">
        <v>9500</v>
      </c>
    </row>
    <row r="298" spans="1:4" x14ac:dyDescent="0.25">
      <c r="A298" s="49" t="s">
        <v>175</v>
      </c>
      <c r="B298" s="50"/>
      <c r="C298" s="50"/>
      <c r="D298" s="51"/>
    </row>
    <row r="299" spans="1:4" x14ac:dyDescent="0.25">
      <c r="A299" s="13">
        <v>351</v>
      </c>
      <c r="B299" s="14" t="s">
        <v>420</v>
      </c>
      <c r="C299" s="13" t="s">
        <v>490</v>
      </c>
      <c r="D299" s="18">
        <v>18000</v>
      </c>
    </row>
    <row r="300" spans="1:4" x14ac:dyDescent="0.25">
      <c r="A300" s="13">
        <v>352</v>
      </c>
      <c r="B300" s="14" t="s">
        <v>421</v>
      </c>
      <c r="C300" s="13" t="s">
        <v>491</v>
      </c>
      <c r="D300" s="18">
        <v>1350</v>
      </c>
    </row>
    <row r="301" spans="1:4" x14ac:dyDescent="0.25">
      <c r="A301" s="13">
        <v>353</v>
      </c>
      <c r="B301" s="14" t="s">
        <v>422</v>
      </c>
      <c r="C301" s="13" t="s">
        <v>490</v>
      </c>
      <c r="D301" s="18">
        <v>25000</v>
      </c>
    </row>
    <row r="302" spans="1:4" x14ac:dyDescent="0.25">
      <c r="A302" s="13">
        <v>354</v>
      </c>
      <c r="B302" s="14" t="s">
        <v>621</v>
      </c>
      <c r="C302" s="13" t="s">
        <v>490</v>
      </c>
      <c r="D302" s="18">
        <v>4700</v>
      </c>
    </row>
    <row r="303" spans="1:4" x14ac:dyDescent="0.25">
      <c r="A303" s="13">
        <v>355</v>
      </c>
      <c r="B303" s="14" t="s">
        <v>622</v>
      </c>
      <c r="C303" s="13" t="s">
        <v>491</v>
      </c>
      <c r="D303" s="18">
        <v>1350</v>
      </c>
    </row>
    <row r="304" spans="1:4" x14ac:dyDescent="0.25">
      <c r="A304" s="13">
        <v>356</v>
      </c>
      <c r="B304" s="14" t="s">
        <v>423</v>
      </c>
      <c r="C304" s="13" t="s">
        <v>490</v>
      </c>
      <c r="D304" s="18">
        <v>2200</v>
      </c>
    </row>
    <row r="305" spans="1:4" x14ac:dyDescent="0.25">
      <c r="A305" s="13">
        <v>357</v>
      </c>
      <c r="B305" s="14" t="s">
        <v>623</v>
      </c>
      <c r="C305" s="13" t="s">
        <v>490</v>
      </c>
      <c r="D305" s="18">
        <v>16000</v>
      </c>
    </row>
    <row r="306" spans="1:4" x14ac:dyDescent="0.25">
      <c r="A306" s="13">
        <v>358</v>
      </c>
      <c r="B306" s="20" t="s">
        <v>624</v>
      </c>
      <c r="C306" s="13" t="s">
        <v>490</v>
      </c>
      <c r="D306" s="18">
        <v>1200</v>
      </c>
    </row>
    <row r="307" spans="1:4" x14ac:dyDescent="0.25">
      <c r="A307" s="13">
        <v>359</v>
      </c>
      <c r="B307" s="14" t="s">
        <v>424</v>
      </c>
      <c r="C307" s="13" t="s">
        <v>491</v>
      </c>
      <c r="D307" s="18">
        <v>6000</v>
      </c>
    </row>
    <row r="308" spans="1:4" x14ac:dyDescent="0.25">
      <c r="A308" s="13">
        <v>360</v>
      </c>
      <c r="B308" s="21" t="s">
        <v>625</v>
      </c>
      <c r="C308" s="13" t="s">
        <v>491</v>
      </c>
      <c r="D308" s="18">
        <v>12000</v>
      </c>
    </row>
    <row r="309" spans="1:4" x14ac:dyDescent="0.25">
      <c r="A309" s="13">
        <v>361</v>
      </c>
      <c r="B309" s="14" t="s">
        <v>425</v>
      </c>
      <c r="C309" s="13" t="s">
        <v>490</v>
      </c>
      <c r="D309" s="18">
        <v>24000</v>
      </c>
    </row>
    <row r="310" spans="1:4" x14ac:dyDescent="0.25">
      <c r="A310" s="13">
        <v>362</v>
      </c>
      <c r="B310" s="14" t="s">
        <v>426</v>
      </c>
      <c r="C310" s="13" t="s">
        <v>490</v>
      </c>
      <c r="D310" s="18">
        <v>8000</v>
      </c>
    </row>
    <row r="311" spans="1:4" x14ac:dyDescent="0.25">
      <c r="A311" s="13">
        <v>363</v>
      </c>
      <c r="B311" s="19" t="s">
        <v>626</v>
      </c>
      <c r="C311" s="13" t="s">
        <v>490</v>
      </c>
      <c r="D311" s="18">
        <v>20000</v>
      </c>
    </row>
    <row r="312" spans="1:4" x14ac:dyDescent="0.25">
      <c r="A312" s="13">
        <v>364</v>
      </c>
      <c r="B312" s="19" t="s">
        <v>627</v>
      </c>
      <c r="C312" s="13" t="s">
        <v>490</v>
      </c>
      <c r="D312" s="18">
        <v>700</v>
      </c>
    </row>
    <row r="313" spans="1:4" x14ac:dyDescent="0.25">
      <c r="A313" s="13">
        <v>365</v>
      </c>
      <c r="B313" s="19" t="s">
        <v>628</v>
      </c>
      <c r="C313" s="13" t="s">
        <v>491</v>
      </c>
      <c r="D313" s="18">
        <v>1350</v>
      </c>
    </row>
    <row r="314" spans="1:4" x14ac:dyDescent="0.25">
      <c r="A314" s="13">
        <v>366</v>
      </c>
      <c r="B314" s="19" t="s">
        <v>629</v>
      </c>
      <c r="C314" s="13" t="s">
        <v>490</v>
      </c>
      <c r="D314" s="18">
        <v>1350</v>
      </c>
    </row>
    <row r="315" spans="1:4" ht="25.5" x14ac:dyDescent="0.25">
      <c r="A315" s="13">
        <v>367</v>
      </c>
      <c r="B315" s="19" t="s">
        <v>630</v>
      </c>
      <c r="C315" s="13" t="s">
        <v>491</v>
      </c>
      <c r="D315" s="18">
        <v>8000</v>
      </c>
    </row>
    <row r="316" spans="1:4" x14ac:dyDescent="0.25">
      <c r="A316" s="13">
        <v>368</v>
      </c>
      <c r="B316" s="21" t="s">
        <v>631</v>
      </c>
      <c r="C316" s="13" t="s">
        <v>490</v>
      </c>
      <c r="D316" s="18">
        <v>15000</v>
      </c>
    </row>
    <row r="317" spans="1:4" x14ac:dyDescent="0.25">
      <c r="A317" s="49" t="s">
        <v>194</v>
      </c>
      <c r="B317" s="50"/>
      <c r="C317" s="50"/>
      <c r="D317" s="51"/>
    </row>
    <row r="318" spans="1:4" x14ac:dyDescent="0.25">
      <c r="A318" s="13">
        <v>369</v>
      </c>
      <c r="B318" s="14" t="s">
        <v>427</v>
      </c>
      <c r="C318" s="13" t="s">
        <v>490</v>
      </c>
      <c r="D318" s="18">
        <v>25000</v>
      </c>
    </row>
    <row r="319" spans="1:4" x14ac:dyDescent="0.25">
      <c r="A319" s="13">
        <v>370</v>
      </c>
      <c r="B319" s="14" t="s">
        <v>428</v>
      </c>
      <c r="C319" s="13" t="s">
        <v>490</v>
      </c>
      <c r="D319" s="18">
        <v>8000</v>
      </c>
    </row>
    <row r="320" spans="1:4" x14ac:dyDescent="0.25">
      <c r="A320" s="13">
        <v>371</v>
      </c>
      <c r="B320" s="14" t="s">
        <v>429</v>
      </c>
      <c r="C320" s="13" t="s">
        <v>490</v>
      </c>
      <c r="D320" s="18">
        <v>4000</v>
      </c>
    </row>
    <row r="321" spans="1:4" x14ac:dyDescent="0.25">
      <c r="A321" s="13">
        <v>372</v>
      </c>
      <c r="B321" s="14" t="s">
        <v>430</v>
      </c>
      <c r="C321" s="13" t="s">
        <v>490</v>
      </c>
      <c r="D321" s="18">
        <v>1800</v>
      </c>
    </row>
    <row r="322" spans="1:4" x14ac:dyDescent="0.25">
      <c r="A322" s="13">
        <v>373</v>
      </c>
      <c r="B322" s="19" t="s">
        <v>632</v>
      </c>
      <c r="C322" s="13" t="s">
        <v>490</v>
      </c>
      <c r="D322" s="18">
        <v>10000</v>
      </c>
    </row>
    <row r="323" spans="1:4" x14ac:dyDescent="0.25">
      <c r="A323" s="13">
        <v>374</v>
      </c>
      <c r="B323" s="19" t="s">
        <v>633</v>
      </c>
      <c r="C323" s="13" t="s">
        <v>490</v>
      </c>
      <c r="D323" s="18">
        <v>4000</v>
      </c>
    </row>
    <row r="324" spans="1:4" x14ac:dyDescent="0.25">
      <c r="A324" s="13">
        <v>375</v>
      </c>
      <c r="B324" s="19" t="s">
        <v>634</v>
      </c>
      <c r="C324" s="13" t="s">
        <v>490</v>
      </c>
      <c r="D324" s="18">
        <v>13500</v>
      </c>
    </row>
    <row r="325" spans="1:4" x14ac:dyDescent="0.25">
      <c r="A325" s="13">
        <v>376</v>
      </c>
      <c r="B325" s="19" t="s">
        <v>635</v>
      </c>
      <c r="C325" s="13" t="s">
        <v>490</v>
      </c>
      <c r="D325" s="18">
        <v>13500</v>
      </c>
    </row>
    <row r="326" spans="1:4" x14ac:dyDescent="0.25">
      <c r="A326" s="13">
        <v>377</v>
      </c>
      <c r="B326" s="19" t="s">
        <v>636</v>
      </c>
      <c r="C326" s="13" t="s">
        <v>490</v>
      </c>
      <c r="D326" s="18">
        <v>13500</v>
      </c>
    </row>
    <row r="327" spans="1:4" x14ac:dyDescent="0.25">
      <c r="A327" s="13">
        <v>378</v>
      </c>
      <c r="B327" s="19" t="s">
        <v>431</v>
      </c>
      <c r="C327" s="13" t="s">
        <v>490</v>
      </c>
      <c r="D327" s="18">
        <v>8000</v>
      </c>
    </row>
    <row r="328" spans="1:4" x14ac:dyDescent="0.25">
      <c r="A328" s="13">
        <v>379</v>
      </c>
      <c r="B328" s="19" t="s">
        <v>637</v>
      </c>
      <c r="C328" s="13" t="s">
        <v>490</v>
      </c>
      <c r="D328" s="18">
        <v>5350</v>
      </c>
    </row>
    <row r="329" spans="1:4" x14ac:dyDescent="0.25">
      <c r="A329" s="13">
        <v>380</v>
      </c>
      <c r="B329" s="14" t="s">
        <v>638</v>
      </c>
      <c r="C329" s="13" t="s">
        <v>490</v>
      </c>
      <c r="D329" s="18">
        <v>56000</v>
      </c>
    </row>
    <row r="330" spans="1:4" x14ac:dyDescent="0.25">
      <c r="A330" s="13">
        <v>381</v>
      </c>
      <c r="B330" s="14" t="s">
        <v>639</v>
      </c>
      <c r="C330" s="13" t="s">
        <v>490</v>
      </c>
      <c r="D330" s="18">
        <v>2400</v>
      </c>
    </row>
    <row r="331" spans="1:4" x14ac:dyDescent="0.25">
      <c r="A331" s="13">
        <v>382</v>
      </c>
      <c r="B331" s="14" t="s">
        <v>640</v>
      </c>
      <c r="C331" s="13" t="s">
        <v>491</v>
      </c>
      <c r="D331" s="18">
        <v>700</v>
      </c>
    </row>
    <row r="332" spans="1:4" x14ac:dyDescent="0.25">
      <c r="A332" s="13">
        <v>383</v>
      </c>
      <c r="B332" s="19" t="s">
        <v>641</v>
      </c>
      <c r="C332" s="13" t="s">
        <v>490</v>
      </c>
      <c r="D332" s="18">
        <v>13500</v>
      </c>
    </row>
    <row r="333" spans="1:4" x14ac:dyDescent="0.25">
      <c r="A333" s="13">
        <v>384</v>
      </c>
      <c r="B333" s="19" t="s">
        <v>642</v>
      </c>
      <c r="C333" s="13" t="s">
        <v>490</v>
      </c>
      <c r="D333" s="18">
        <v>13500</v>
      </c>
    </row>
    <row r="334" spans="1:4" x14ac:dyDescent="0.25">
      <c r="A334" s="13">
        <v>385</v>
      </c>
      <c r="B334" s="19" t="s">
        <v>643</v>
      </c>
      <c r="C334" s="13" t="s">
        <v>490</v>
      </c>
      <c r="D334" s="18">
        <v>1100</v>
      </c>
    </row>
    <row r="335" spans="1:4" x14ac:dyDescent="0.25">
      <c r="A335" s="13">
        <v>386</v>
      </c>
      <c r="B335" s="19" t="s">
        <v>644</v>
      </c>
      <c r="C335" s="13" t="s">
        <v>490</v>
      </c>
      <c r="D335" s="18">
        <v>17500</v>
      </c>
    </row>
    <row r="336" spans="1:4" x14ac:dyDescent="0.25">
      <c r="A336" s="13">
        <v>387</v>
      </c>
      <c r="B336" s="19" t="s">
        <v>645</v>
      </c>
      <c r="C336" s="13" t="s">
        <v>490</v>
      </c>
      <c r="D336" s="18">
        <v>4000</v>
      </c>
    </row>
    <row r="337" spans="1:4" x14ac:dyDescent="0.25">
      <c r="A337" s="13">
        <v>388</v>
      </c>
      <c r="B337" s="19" t="s">
        <v>646</v>
      </c>
      <c r="C337" s="13" t="s">
        <v>490</v>
      </c>
      <c r="D337" s="18">
        <v>4000</v>
      </c>
    </row>
    <row r="338" spans="1:4" x14ac:dyDescent="0.25">
      <c r="A338" s="13">
        <v>389</v>
      </c>
      <c r="B338" s="14" t="s">
        <v>432</v>
      </c>
      <c r="C338" s="13" t="s">
        <v>490</v>
      </c>
      <c r="D338" s="18">
        <v>11000</v>
      </c>
    </row>
    <row r="339" spans="1:4" x14ac:dyDescent="0.25">
      <c r="A339" s="13">
        <v>390</v>
      </c>
      <c r="B339" s="14" t="s">
        <v>647</v>
      </c>
      <c r="C339" s="13" t="s">
        <v>490</v>
      </c>
      <c r="D339" s="18">
        <v>11000</v>
      </c>
    </row>
    <row r="340" spans="1:4" x14ac:dyDescent="0.25">
      <c r="A340" s="13">
        <v>391</v>
      </c>
      <c r="B340" s="14" t="s">
        <v>433</v>
      </c>
      <c r="C340" s="13" t="s">
        <v>490</v>
      </c>
      <c r="D340" s="18">
        <v>27000</v>
      </c>
    </row>
    <row r="341" spans="1:4" x14ac:dyDescent="0.25">
      <c r="A341" s="13">
        <v>392</v>
      </c>
      <c r="B341" s="20" t="s">
        <v>434</v>
      </c>
      <c r="C341" s="13" t="s">
        <v>490</v>
      </c>
      <c r="D341" s="18">
        <v>24000</v>
      </c>
    </row>
    <row r="342" spans="1:4" x14ac:dyDescent="0.25">
      <c r="A342" s="13">
        <v>393</v>
      </c>
      <c r="B342" s="20" t="s">
        <v>435</v>
      </c>
      <c r="C342" s="13" t="s">
        <v>490</v>
      </c>
      <c r="D342" s="18">
        <v>16000</v>
      </c>
    </row>
    <row r="343" spans="1:4" x14ac:dyDescent="0.25">
      <c r="A343" s="13">
        <v>394</v>
      </c>
      <c r="B343" s="20" t="s">
        <v>436</v>
      </c>
      <c r="C343" s="13" t="s">
        <v>490</v>
      </c>
      <c r="D343" s="18">
        <v>11000</v>
      </c>
    </row>
    <row r="344" spans="1:4" x14ac:dyDescent="0.25">
      <c r="A344" s="13">
        <v>395</v>
      </c>
      <c r="B344" s="20" t="s">
        <v>437</v>
      </c>
      <c r="C344" s="13" t="s">
        <v>490</v>
      </c>
      <c r="D344" s="18">
        <v>11000</v>
      </c>
    </row>
    <row r="345" spans="1:4" x14ac:dyDescent="0.25">
      <c r="A345" s="13">
        <v>396</v>
      </c>
      <c r="B345" s="20" t="s">
        <v>438</v>
      </c>
      <c r="C345" s="13" t="s">
        <v>490</v>
      </c>
      <c r="D345" s="18">
        <v>11000</v>
      </c>
    </row>
    <row r="346" spans="1:4" x14ac:dyDescent="0.25">
      <c r="A346" s="13">
        <v>397</v>
      </c>
      <c r="B346" s="20" t="s">
        <v>439</v>
      </c>
      <c r="C346" s="13" t="s">
        <v>490</v>
      </c>
      <c r="D346" s="18">
        <v>11000</v>
      </c>
    </row>
    <row r="347" spans="1:4" x14ac:dyDescent="0.25">
      <c r="A347" s="13">
        <v>398</v>
      </c>
      <c r="B347" s="20" t="s">
        <v>440</v>
      </c>
      <c r="C347" s="13" t="s">
        <v>490</v>
      </c>
      <c r="D347" s="18">
        <v>2700</v>
      </c>
    </row>
    <row r="348" spans="1:4" x14ac:dyDescent="0.25">
      <c r="A348" s="13">
        <v>399</v>
      </c>
      <c r="B348" s="20" t="s">
        <v>441</v>
      </c>
      <c r="C348" s="13" t="s">
        <v>490</v>
      </c>
      <c r="D348" s="18">
        <v>700</v>
      </c>
    </row>
    <row r="349" spans="1:4" x14ac:dyDescent="0.25">
      <c r="A349" s="13">
        <v>400</v>
      </c>
      <c r="B349" s="20" t="s">
        <v>442</v>
      </c>
      <c r="C349" s="13" t="s">
        <v>490</v>
      </c>
      <c r="D349" s="18">
        <v>700</v>
      </c>
    </row>
    <row r="350" spans="1:4" x14ac:dyDescent="0.25">
      <c r="A350" s="13">
        <v>401</v>
      </c>
      <c r="B350" s="20" t="s">
        <v>443</v>
      </c>
      <c r="C350" s="13" t="s">
        <v>490</v>
      </c>
      <c r="D350" s="18">
        <v>700</v>
      </c>
    </row>
    <row r="351" spans="1:4" x14ac:dyDescent="0.25">
      <c r="A351" s="13">
        <v>402</v>
      </c>
      <c r="B351" s="20" t="s">
        <v>444</v>
      </c>
      <c r="C351" s="13" t="s">
        <v>490</v>
      </c>
      <c r="D351" s="18">
        <v>2700</v>
      </c>
    </row>
    <row r="352" spans="1:4" x14ac:dyDescent="0.25">
      <c r="A352" s="13">
        <v>403</v>
      </c>
      <c r="B352" s="20" t="s">
        <v>445</v>
      </c>
      <c r="C352" s="13" t="s">
        <v>490</v>
      </c>
      <c r="D352" s="18">
        <v>700</v>
      </c>
    </row>
    <row r="353" spans="1:4" x14ac:dyDescent="0.25">
      <c r="A353" s="13">
        <v>404</v>
      </c>
      <c r="B353" s="20" t="s">
        <v>446</v>
      </c>
      <c r="C353" s="13" t="s">
        <v>490</v>
      </c>
      <c r="D353" s="18">
        <v>2700</v>
      </c>
    </row>
    <row r="354" spans="1:4" x14ac:dyDescent="0.25">
      <c r="A354" s="13">
        <v>405</v>
      </c>
      <c r="B354" s="14" t="s">
        <v>447</v>
      </c>
      <c r="C354" s="13" t="s">
        <v>490</v>
      </c>
      <c r="D354" s="18">
        <v>2700</v>
      </c>
    </row>
    <row r="355" spans="1:4" x14ac:dyDescent="0.25">
      <c r="A355" s="13">
        <v>406</v>
      </c>
      <c r="B355" s="14" t="s">
        <v>648</v>
      </c>
      <c r="C355" s="13" t="s">
        <v>490</v>
      </c>
      <c r="D355" s="18">
        <v>8000</v>
      </c>
    </row>
    <row r="356" spans="1:4" x14ac:dyDescent="0.25">
      <c r="A356" s="13">
        <v>407</v>
      </c>
      <c r="B356" s="14" t="s">
        <v>649</v>
      </c>
      <c r="C356" s="13" t="s">
        <v>490</v>
      </c>
      <c r="D356" s="18">
        <v>20000</v>
      </c>
    </row>
    <row r="357" spans="1:4" x14ac:dyDescent="0.25">
      <c r="A357" s="13">
        <v>408</v>
      </c>
      <c r="B357" s="20" t="s">
        <v>448</v>
      </c>
      <c r="C357" s="13" t="s">
        <v>490</v>
      </c>
      <c r="D357" s="18">
        <v>20000</v>
      </c>
    </row>
    <row r="358" spans="1:4" x14ac:dyDescent="0.25">
      <c r="A358" s="13">
        <v>409</v>
      </c>
      <c r="B358" s="14" t="s">
        <v>449</v>
      </c>
      <c r="C358" s="13" t="s">
        <v>490</v>
      </c>
      <c r="D358" s="18">
        <v>13500</v>
      </c>
    </row>
    <row r="359" spans="1:4" x14ac:dyDescent="0.25">
      <c r="A359" s="13">
        <v>410</v>
      </c>
      <c r="B359" s="14" t="s">
        <v>450</v>
      </c>
      <c r="C359" s="13" t="s">
        <v>490</v>
      </c>
      <c r="D359" s="18">
        <v>95000</v>
      </c>
    </row>
    <row r="360" spans="1:4" x14ac:dyDescent="0.25">
      <c r="A360" s="13">
        <v>411</v>
      </c>
      <c r="B360" s="14" t="s">
        <v>451</v>
      </c>
      <c r="C360" s="13" t="s">
        <v>490</v>
      </c>
      <c r="D360" s="18">
        <v>60000</v>
      </c>
    </row>
    <row r="361" spans="1:4" x14ac:dyDescent="0.25">
      <c r="A361" s="13">
        <v>412</v>
      </c>
      <c r="B361" s="14" t="s">
        <v>452</v>
      </c>
      <c r="C361" s="13" t="s">
        <v>491</v>
      </c>
      <c r="D361" s="18">
        <v>8000</v>
      </c>
    </row>
    <row r="362" spans="1:4" x14ac:dyDescent="0.25">
      <c r="A362" s="13">
        <v>413</v>
      </c>
      <c r="B362" s="14" t="s">
        <v>650</v>
      </c>
      <c r="C362" s="13" t="s">
        <v>490</v>
      </c>
      <c r="D362" s="18">
        <v>1100</v>
      </c>
    </row>
    <row r="363" spans="1:4" x14ac:dyDescent="0.25">
      <c r="A363" s="13">
        <v>415</v>
      </c>
      <c r="B363" s="19" t="s">
        <v>651</v>
      </c>
      <c r="C363" s="13" t="s">
        <v>490</v>
      </c>
      <c r="D363" s="18">
        <v>27000</v>
      </c>
    </row>
    <row r="364" spans="1:4" x14ac:dyDescent="0.25">
      <c r="A364" s="13">
        <v>416</v>
      </c>
      <c r="B364" s="19" t="s">
        <v>652</v>
      </c>
      <c r="C364" s="13" t="s">
        <v>490</v>
      </c>
      <c r="D364" s="18">
        <v>8000</v>
      </c>
    </row>
    <row r="365" spans="1:4" x14ac:dyDescent="0.25">
      <c r="A365" s="13">
        <v>417</v>
      </c>
      <c r="B365" s="19" t="s">
        <v>653</v>
      </c>
      <c r="C365" s="13" t="s">
        <v>490</v>
      </c>
      <c r="D365" s="18">
        <v>5500</v>
      </c>
    </row>
    <row r="366" spans="1:4" x14ac:dyDescent="0.25">
      <c r="A366" s="13">
        <v>418</v>
      </c>
      <c r="B366" s="19" t="s">
        <v>654</v>
      </c>
      <c r="C366" s="13" t="s">
        <v>490</v>
      </c>
      <c r="D366" s="18">
        <v>11000</v>
      </c>
    </row>
    <row r="367" spans="1:4" x14ac:dyDescent="0.25">
      <c r="A367" s="13">
        <v>419</v>
      </c>
      <c r="B367" s="19" t="s">
        <v>655</v>
      </c>
      <c r="C367" s="13" t="s">
        <v>490</v>
      </c>
      <c r="D367" s="18">
        <v>1350</v>
      </c>
    </row>
    <row r="368" spans="1:4" x14ac:dyDescent="0.25">
      <c r="A368" s="13">
        <v>420</v>
      </c>
      <c r="B368" s="19" t="s">
        <v>656</v>
      </c>
      <c r="C368" s="13" t="s">
        <v>490</v>
      </c>
      <c r="D368" s="18">
        <v>4000</v>
      </c>
    </row>
    <row r="369" spans="1:4" x14ac:dyDescent="0.25">
      <c r="A369" s="13">
        <v>421</v>
      </c>
      <c r="B369" s="19" t="s">
        <v>657</v>
      </c>
      <c r="C369" s="13" t="s">
        <v>490</v>
      </c>
      <c r="D369" s="18">
        <v>2000</v>
      </c>
    </row>
    <row r="370" spans="1:4" x14ac:dyDescent="0.25">
      <c r="A370" s="13">
        <v>422</v>
      </c>
      <c r="B370" s="14" t="s">
        <v>658</v>
      </c>
      <c r="C370" s="13" t="s">
        <v>490</v>
      </c>
      <c r="D370" s="18">
        <v>95000</v>
      </c>
    </row>
    <row r="371" spans="1:4" x14ac:dyDescent="0.25">
      <c r="A371" s="13">
        <v>424</v>
      </c>
      <c r="B371" s="14" t="s">
        <v>659</v>
      </c>
      <c r="C371" s="13" t="s">
        <v>490</v>
      </c>
      <c r="D371" s="18">
        <v>6000</v>
      </c>
    </row>
    <row r="372" spans="1:4" x14ac:dyDescent="0.25">
      <c r="A372" s="13">
        <v>425</v>
      </c>
      <c r="B372" s="14" t="s">
        <v>660</v>
      </c>
      <c r="C372" s="13" t="s">
        <v>490</v>
      </c>
      <c r="D372" s="18">
        <v>13500</v>
      </c>
    </row>
    <row r="373" spans="1:4" x14ac:dyDescent="0.25">
      <c r="A373" s="13">
        <v>426</v>
      </c>
      <c r="B373" s="14" t="s">
        <v>661</v>
      </c>
      <c r="C373" s="13" t="s">
        <v>490</v>
      </c>
      <c r="D373" s="18">
        <v>5400</v>
      </c>
    </row>
    <row r="374" spans="1:4" x14ac:dyDescent="0.25">
      <c r="A374" s="13">
        <v>427</v>
      </c>
      <c r="B374" s="14" t="s">
        <v>662</v>
      </c>
      <c r="C374" s="13" t="s">
        <v>490</v>
      </c>
      <c r="D374" s="18">
        <v>4000</v>
      </c>
    </row>
    <row r="375" spans="1:4" x14ac:dyDescent="0.25">
      <c r="A375" s="13">
        <v>428</v>
      </c>
      <c r="B375" s="14" t="s">
        <v>453</v>
      </c>
      <c r="C375" s="13" t="s">
        <v>490</v>
      </c>
      <c r="D375" s="18">
        <v>2800</v>
      </c>
    </row>
    <row r="376" spans="1:4" x14ac:dyDescent="0.25">
      <c r="A376" s="13">
        <v>429</v>
      </c>
      <c r="B376" s="19" t="s">
        <v>663</v>
      </c>
      <c r="C376" s="13" t="s">
        <v>490</v>
      </c>
      <c r="D376" s="18">
        <v>35000</v>
      </c>
    </row>
    <row r="377" spans="1:4" x14ac:dyDescent="0.25">
      <c r="A377" s="13">
        <v>434</v>
      </c>
      <c r="B377" s="19" t="s">
        <v>664</v>
      </c>
      <c r="C377" s="13" t="s">
        <v>490</v>
      </c>
      <c r="D377" s="18">
        <v>28000</v>
      </c>
    </row>
    <row r="378" spans="1:4" x14ac:dyDescent="0.25">
      <c r="A378" s="13">
        <v>435</v>
      </c>
      <c r="B378" s="19" t="s">
        <v>665</v>
      </c>
      <c r="C378" s="13" t="s">
        <v>490</v>
      </c>
      <c r="D378" s="18">
        <v>800</v>
      </c>
    </row>
    <row r="379" spans="1:4" x14ac:dyDescent="0.25">
      <c r="A379" s="13">
        <v>436</v>
      </c>
      <c r="B379" s="19" t="s">
        <v>666</v>
      </c>
      <c r="C379" s="13" t="s">
        <v>490</v>
      </c>
      <c r="D379" s="18">
        <v>80000</v>
      </c>
    </row>
    <row r="380" spans="1:4" x14ac:dyDescent="0.25">
      <c r="A380" s="13">
        <v>437</v>
      </c>
      <c r="B380" s="19" t="s">
        <v>667</v>
      </c>
      <c r="C380" s="13" t="s">
        <v>490</v>
      </c>
      <c r="D380" s="18">
        <v>4400</v>
      </c>
    </row>
    <row r="381" spans="1:4" x14ac:dyDescent="0.25">
      <c r="A381" s="13">
        <v>439</v>
      </c>
      <c r="B381" s="19" t="s">
        <v>668</v>
      </c>
      <c r="C381" s="13" t="s">
        <v>490</v>
      </c>
      <c r="D381" s="18">
        <v>16000</v>
      </c>
    </row>
    <row r="382" spans="1:4" x14ac:dyDescent="0.25">
      <c r="A382" s="13">
        <v>440</v>
      </c>
      <c r="B382" s="19" t="s">
        <v>669</v>
      </c>
      <c r="C382" s="13" t="s">
        <v>490</v>
      </c>
      <c r="D382" s="18">
        <v>8000</v>
      </c>
    </row>
    <row r="383" spans="1:4" x14ac:dyDescent="0.25">
      <c r="A383" s="13">
        <v>441</v>
      </c>
      <c r="B383" s="19" t="s">
        <v>670</v>
      </c>
      <c r="C383" s="13" t="s">
        <v>490</v>
      </c>
      <c r="D383" s="18">
        <v>1800</v>
      </c>
    </row>
    <row r="384" spans="1:4" x14ac:dyDescent="0.25">
      <c r="A384" s="13">
        <v>442</v>
      </c>
      <c r="B384" s="19" t="s">
        <v>671</v>
      </c>
      <c r="C384" s="13" t="s">
        <v>490</v>
      </c>
      <c r="D384" s="18">
        <v>8000</v>
      </c>
    </row>
    <row r="385" spans="1:4" x14ac:dyDescent="0.25">
      <c r="A385" s="13">
        <v>443</v>
      </c>
      <c r="B385" s="19" t="s">
        <v>672</v>
      </c>
      <c r="C385" s="13" t="s">
        <v>490</v>
      </c>
      <c r="D385" s="18">
        <v>7500</v>
      </c>
    </row>
    <row r="386" spans="1:4" x14ac:dyDescent="0.25">
      <c r="A386" s="13">
        <v>445</v>
      </c>
      <c r="B386" s="19" t="s">
        <v>673</v>
      </c>
      <c r="C386" s="13" t="s">
        <v>490</v>
      </c>
      <c r="D386" s="18">
        <v>8000</v>
      </c>
    </row>
    <row r="387" spans="1:4" x14ac:dyDescent="0.25">
      <c r="A387" s="13">
        <v>446</v>
      </c>
      <c r="B387" s="14" t="s">
        <v>674</v>
      </c>
      <c r="C387" s="13" t="s">
        <v>490</v>
      </c>
      <c r="D387" s="18">
        <v>20000</v>
      </c>
    </row>
    <row r="388" spans="1:4" x14ac:dyDescent="0.25">
      <c r="A388" s="13">
        <v>447</v>
      </c>
      <c r="B388" s="20" t="s">
        <v>454</v>
      </c>
      <c r="C388" s="13" t="s">
        <v>490</v>
      </c>
      <c r="D388" s="18">
        <v>13000</v>
      </c>
    </row>
    <row r="389" spans="1:4" x14ac:dyDescent="0.25">
      <c r="A389" s="13">
        <v>448</v>
      </c>
      <c r="B389" s="14" t="s">
        <v>455</v>
      </c>
      <c r="C389" s="13" t="s">
        <v>490</v>
      </c>
      <c r="D389" s="18">
        <v>24000</v>
      </c>
    </row>
    <row r="390" spans="1:4" x14ac:dyDescent="0.25">
      <c r="A390" s="13">
        <v>449</v>
      </c>
      <c r="B390" s="20" t="s">
        <v>675</v>
      </c>
      <c r="C390" s="13" t="s">
        <v>490</v>
      </c>
      <c r="D390" s="18">
        <v>13500</v>
      </c>
    </row>
    <row r="391" spans="1:4" x14ac:dyDescent="0.25">
      <c r="A391" s="13">
        <v>450</v>
      </c>
      <c r="B391" s="20" t="s">
        <v>676</v>
      </c>
      <c r="C391" s="13" t="s">
        <v>490</v>
      </c>
      <c r="D391" s="18">
        <v>20000</v>
      </c>
    </row>
    <row r="392" spans="1:4" x14ac:dyDescent="0.25">
      <c r="A392" s="13">
        <v>451</v>
      </c>
      <c r="B392" s="20" t="s">
        <v>677</v>
      </c>
      <c r="C392" s="13" t="s">
        <v>678</v>
      </c>
      <c r="D392" s="18">
        <v>16000</v>
      </c>
    </row>
    <row r="393" spans="1:4" x14ac:dyDescent="0.25">
      <c r="A393" s="49" t="s">
        <v>679</v>
      </c>
      <c r="B393" s="50"/>
      <c r="C393" s="50"/>
      <c r="D393" s="51"/>
    </row>
    <row r="394" spans="1:4" x14ac:dyDescent="0.25">
      <c r="A394" s="13">
        <v>452</v>
      </c>
      <c r="B394" s="19" t="s">
        <v>456</v>
      </c>
      <c r="C394" s="13" t="s">
        <v>490</v>
      </c>
      <c r="D394" s="18">
        <v>80000</v>
      </c>
    </row>
    <row r="395" spans="1:4" x14ac:dyDescent="0.25">
      <c r="A395" s="13">
        <v>453</v>
      </c>
      <c r="B395" s="19" t="s">
        <v>680</v>
      </c>
      <c r="C395" s="13" t="s">
        <v>490</v>
      </c>
      <c r="D395" s="18">
        <v>7000</v>
      </c>
    </row>
    <row r="396" spans="1:4" x14ac:dyDescent="0.25">
      <c r="A396" s="13">
        <v>454</v>
      </c>
      <c r="B396" s="19" t="s">
        <v>681</v>
      </c>
      <c r="C396" s="13" t="s">
        <v>490</v>
      </c>
      <c r="D396" s="18">
        <v>70000</v>
      </c>
    </row>
    <row r="397" spans="1:4" x14ac:dyDescent="0.25">
      <c r="A397" s="13">
        <v>455</v>
      </c>
      <c r="B397" s="19" t="s">
        <v>682</v>
      </c>
      <c r="C397" s="13" t="s">
        <v>490</v>
      </c>
      <c r="D397" s="18">
        <v>80000</v>
      </c>
    </row>
    <row r="398" spans="1:4" x14ac:dyDescent="0.25">
      <c r="A398" s="13">
        <v>456</v>
      </c>
      <c r="B398" s="19" t="s">
        <v>683</v>
      </c>
      <c r="C398" s="13" t="s">
        <v>490</v>
      </c>
      <c r="D398" s="18">
        <v>4000</v>
      </c>
    </row>
    <row r="399" spans="1:4" x14ac:dyDescent="0.25">
      <c r="A399" s="13">
        <v>457</v>
      </c>
      <c r="B399" s="19" t="s">
        <v>684</v>
      </c>
      <c r="C399" s="13" t="s">
        <v>490</v>
      </c>
      <c r="D399" s="18">
        <v>11000</v>
      </c>
    </row>
    <row r="400" spans="1:4" x14ac:dyDescent="0.25">
      <c r="A400" s="13">
        <v>458</v>
      </c>
      <c r="B400" s="19" t="s">
        <v>685</v>
      </c>
      <c r="C400" s="13" t="s">
        <v>490</v>
      </c>
      <c r="D400" s="18">
        <v>48000</v>
      </c>
    </row>
    <row r="401" spans="1:4" x14ac:dyDescent="0.25">
      <c r="A401" s="13">
        <v>459</v>
      </c>
      <c r="B401" s="19" t="s">
        <v>686</v>
      </c>
      <c r="C401" s="13" t="s">
        <v>490</v>
      </c>
      <c r="D401" s="18">
        <v>48000</v>
      </c>
    </row>
    <row r="402" spans="1:4" x14ac:dyDescent="0.25">
      <c r="A402" s="13">
        <v>460</v>
      </c>
      <c r="B402" s="19" t="s">
        <v>687</v>
      </c>
      <c r="C402" s="13" t="s">
        <v>490</v>
      </c>
      <c r="D402" s="18">
        <v>12000</v>
      </c>
    </row>
    <row r="403" spans="1:4" x14ac:dyDescent="0.25">
      <c r="A403" s="13">
        <v>461</v>
      </c>
      <c r="B403" s="19" t="s">
        <v>688</v>
      </c>
      <c r="C403" s="13" t="s">
        <v>490</v>
      </c>
      <c r="D403" s="18">
        <v>5500</v>
      </c>
    </row>
    <row r="404" spans="1:4" x14ac:dyDescent="0.25">
      <c r="A404" s="13">
        <v>462</v>
      </c>
      <c r="B404" s="19" t="s">
        <v>689</v>
      </c>
      <c r="C404" s="13" t="s">
        <v>490</v>
      </c>
      <c r="D404" s="18">
        <v>4800</v>
      </c>
    </row>
    <row r="405" spans="1:4" x14ac:dyDescent="0.25">
      <c r="A405" s="13">
        <v>464</v>
      </c>
      <c r="B405" s="19" t="s">
        <v>690</v>
      </c>
      <c r="C405" s="13" t="s">
        <v>490</v>
      </c>
      <c r="D405" s="18">
        <v>80000</v>
      </c>
    </row>
    <row r="406" spans="1:4" x14ac:dyDescent="0.25">
      <c r="A406" s="13">
        <v>465</v>
      </c>
      <c r="B406" s="19" t="s">
        <v>691</v>
      </c>
      <c r="C406" s="13" t="s">
        <v>490</v>
      </c>
      <c r="D406" s="18">
        <v>20000</v>
      </c>
    </row>
    <row r="407" spans="1:4" x14ac:dyDescent="0.25">
      <c r="A407" s="13">
        <v>466</v>
      </c>
      <c r="B407" s="19" t="s">
        <v>692</v>
      </c>
      <c r="C407" s="13" t="s">
        <v>490</v>
      </c>
      <c r="D407" s="18">
        <v>20000</v>
      </c>
    </row>
    <row r="408" spans="1:4" x14ac:dyDescent="0.25">
      <c r="A408" s="13">
        <v>467</v>
      </c>
      <c r="B408" s="19" t="s">
        <v>693</v>
      </c>
      <c r="C408" s="13" t="s">
        <v>490</v>
      </c>
      <c r="D408" s="18">
        <v>20000</v>
      </c>
    </row>
    <row r="409" spans="1:4" x14ac:dyDescent="0.25">
      <c r="A409" s="13">
        <v>468</v>
      </c>
      <c r="B409" s="19" t="s">
        <v>694</v>
      </c>
      <c r="C409" s="13" t="s">
        <v>491</v>
      </c>
      <c r="D409" s="18">
        <v>34000</v>
      </c>
    </row>
    <row r="410" spans="1:4" x14ac:dyDescent="0.25">
      <c r="A410" s="13">
        <v>469</v>
      </c>
      <c r="B410" s="19" t="s">
        <v>695</v>
      </c>
      <c r="C410" s="13" t="s">
        <v>490</v>
      </c>
      <c r="D410" s="18">
        <v>48000</v>
      </c>
    </row>
    <row r="411" spans="1:4" x14ac:dyDescent="0.25">
      <c r="A411" s="13">
        <v>470</v>
      </c>
      <c r="B411" s="19" t="s">
        <v>696</v>
      </c>
      <c r="C411" s="13" t="s">
        <v>490</v>
      </c>
      <c r="D411" s="18">
        <v>12000</v>
      </c>
    </row>
    <row r="412" spans="1:4" x14ac:dyDescent="0.25">
      <c r="A412" s="13">
        <v>471</v>
      </c>
      <c r="B412" s="19" t="s">
        <v>697</v>
      </c>
      <c r="C412" s="13" t="s">
        <v>490</v>
      </c>
      <c r="D412" s="18">
        <v>16000</v>
      </c>
    </row>
    <row r="413" spans="1:4" x14ac:dyDescent="0.25">
      <c r="A413" s="13">
        <v>472</v>
      </c>
      <c r="B413" s="19" t="s">
        <v>698</v>
      </c>
      <c r="C413" s="13" t="s">
        <v>491</v>
      </c>
      <c r="D413" s="18">
        <v>29000</v>
      </c>
    </row>
    <row r="414" spans="1:4" x14ac:dyDescent="0.25">
      <c r="A414" s="13">
        <v>473</v>
      </c>
      <c r="B414" s="19" t="s">
        <v>699</v>
      </c>
      <c r="C414" s="13" t="s">
        <v>490</v>
      </c>
      <c r="D414" s="18">
        <v>13500</v>
      </c>
    </row>
    <row r="415" spans="1:4" x14ac:dyDescent="0.25">
      <c r="A415" s="13">
        <v>474</v>
      </c>
      <c r="B415" s="20" t="s">
        <v>700</v>
      </c>
      <c r="C415" s="13" t="s">
        <v>490</v>
      </c>
      <c r="D415" s="18">
        <v>9500</v>
      </c>
    </row>
    <row r="416" spans="1:4" x14ac:dyDescent="0.25">
      <c r="A416" s="13">
        <v>475</v>
      </c>
      <c r="B416" s="20" t="s">
        <v>457</v>
      </c>
      <c r="C416" s="13" t="s">
        <v>490</v>
      </c>
      <c r="D416" s="18">
        <v>28000</v>
      </c>
    </row>
    <row r="417" spans="1:4" x14ac:dyDescent="0.25">
      <c r="A417" s="13">
        <v>476</v>
      </c>
      <c r="B417" s="20" t="s">
        <v>701</v>
      </c>
      <c r="C417" s="13" t="s">
        <v>490</v>
      </c>
      <c r="D417" s="18">
        <v>11000</v>
      </c>
    </row>
  </sheetData>
  <mergeCells count="12">
    <mergeCell ref="A393:D393"/>
    <mergeCell ref="A2:D2"/>
    <mergeCell ref="A4:D4"/>
    <mergeCell ref="A74:D74"/>
    <mergeCell ref="A123:D123"/>
    <mergeCell ref="A161:D161"/>
    <mergeCell ref="A197:D197"/>
    <mergeCell ref="A207:D207"/>
    <mergeCell ref="A225:D225"/>
    <mergeCell ref="A274:D274"/>
    <mergeCell ref="A298:D298"/>
    <mergeCell ref="A317:D3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H393"/>
  <sheetViews>
    <sheetView workbookViewId="0">
      <selection activeCell="D362" activeCellId="11" sqref="D10:D72 D74:D106 D108:D137 D139:D167 D169:D172 D174:D182 D184:D222 D224:D258 D260:D286 D288:D346 D348:D360 D362:D393"/>
    </sheetView>
  </sheetViews>
  <sheetFormatPr defaultRowHeight="15" x14ac:dyDescent="0.25"/>
  <cols>
    <col min="1" max="1" width="4.140625" bestFit="1" customWidth="1"/>
    <col min="2" max="2" width="101.42578125" customWidth="1"/>
    <col min="4" max="4" width="16.28515625" customWidth="1"/>
    <col min="5" max="5" width="19" customWidth="1"/>
    <col min="8" max="8" width="19.7109375" customWidth="1"/>
  </cols>
  <sheetData>
    <row r="1" spans="1:8" x14ac:dyDescent="0.25">
      <c r="D1" s="12"/>
    </row>
    <row r="2" spans="1:8" ht="47.25" customHeight="1" x14ac:dyDescent="0.25">
      <c r="A2" s="59" t="s">
        <v>899</v>
      </c>
      <c r="B2" s="59"/>
      <c r="C2" s="59"/>
      <c r="D2" s="59"/>
    </row>
    <row r="3" spans="1:8" ht="25.5" x14ac:dyDescent="0.25">
      <c r="A3" s="16" t="s">
        <v>485</v>
      </c>
      <c r="B3" s="16" t="s">
        <v>486</v>
      </c>
      <c r="C3" s="16" t="s">
        <v>487</v>
      </c>
      <c r="D3" s="17" t="s">
        <v>488</v>
      </c>
      <c r="E3" s="11">
        <f>SUM(D4:D394)</f>
        <v>2990800</v>
      </c>
      <c r="H3" s="25"/>
    </row>
    <row r="4" spans="1:8" x14ac:dyDescent="0.25">
      <c r="A4" s="13">
        <v>1</v>
      </c>
      <c r="B4" s="14" t="s">
        <v>0</v>
      </c>
      <c r="C4" s="13" t="s">
        <v>490</v>
      </c>
      <c r="D4" s="18">
        <v>0</v>
      </c>
    </row>
    <row r="5" spans="1:8" x14ac:dyDescent="0.25">
      <c r="A5" s="13">
        <v>2</v>
      </c>
      <c r="B5" s="14" t="s">
        <v>1</v>
      </c>
      <c r="C5" s="13" t="s">
        <v>490</v>
      </c>
      <c r="D5" s="18">
        <v>0</v>
      </c>
    </row>
    <row r="6" spans="1:8" x14ac:dyDescent="0.25">
      <c r="A6" s="13">
        <v>4</v>
      </c>
      <c r="B6" s="14" t="s">
        <v>3</v>
      </c>
      <c r="C6" s="13" t="s">
        <v>490</v>
      </c>
      <c r="D6" s="18">
        <v>0</v>
      </c>
    </row>
    <row r="7" spans="1:8" x14ac:dyDescent="0.25">
      <c r="A7" s="13">
        <v>5</v>
      </c>
      <c r="B7" s="14" t="s">
        <v>702</v>
      </c>
      <c r="C7" s="13" t="s">
        <v>490</v>
      </c>
      <c r="D7" s="18">
        <v>0</v>
      </c>
    </row>
    <row r="8" spans="1:8" x14ac:dyDescent="0.25">
      <c r="A8" s="13">
        <v>6</v>
      </c>
      <c r="B8" s="14" t="s">
        <v>4</v>
      </c>
      <c r="C8" s="13" t="s">
        <v>490</v>
      </c>
      <c r="D8" s="18">
        <v>0</v>
      </c>
    </row>
    <row r="9" spans="1:8" x14ac:dyDescent="0.25">
      <c r="A9" s="56" t="s">
        <v>5</v>
      </c>
      <c r="B9" s="57"/>
      <c r="C9" s="57"/>
      <c r="D9" s="58"/>
    </row>
    <row r="10" spans="1:8" x14ac:dyDescent="0.25">
      <c r="A10" s="13">
        <v>7</v>
      </c>
      <c r="B10" s="14" t="s">
        <v>6</v>
      </c>
      <c r="C10" s="13" t="s">
        <v>490</v>
      </c>
      <c r="D10" s="18">
        <v>35000</v>
      </c>
    </row>
    <row r="11" spans="1:8" x14ac:dyDescent="0.25">
      <c r="A11" s="13">
        <v>8</v>
      </c>
      <c r="B11" s="14" t="s">
        <v>703</v>
      </c>
      <c r="C11" s="13" t="s">
        <v>490</v>
      </c>
      <c r="D11" s="18">
        <v>65000</v>
      </c>
    </row>
    <row r="12" spans="1:8" x14ac:dyDescent="0.25">
      <c r="A12" s="13">
        <v>9</v>
      </c>
      <c r="B12" s="14" t="s">
        <v>704</v>
      </c>
      <c r="C12" s="13" t="s">
        <v>490</v>
      </c>
      <c r="D12" s="18">
        <v>65000</v>
      </c>
    </row>
    <row r="13" spans="1:8" x14ac:dyDescent="0.25">
      <c r="A13" s="13">
        <v>10</v>
      </c>
      <c r="B13" s="14" t="s">
        <v>705</v>
      </c>
      <c r="C13" s="13" t="s">
        <v>490</v>
      </c>
      <c r="D13" s="18">
        <v>35000</v>
      </c>
    </row>
    <row r="14" spans="1:8" x14ac:dyDescent="0.25">
      <c r="A14" s="13">
        <v>11</v>
      </c>
      <c r="B14" s="14" t="s">
        <v>7</v>
      </c>
      <c r="C14" s="13" t="s">
        <v>490</v>
      </c>
      <c r="D14" s="18">
        <v>200000</v>
      </c>
    </row>
    <row r="15" spans="1:8" x14ac:dyDescent="0.25">
      <c r="A15" s="13">
        <v>12</v>
      </c>
      <c r="B15" s="14" t="s">
        <v>706</v>
      </c>
      <c r="C15" s="13" t="s">
        <v>490</v>
      </c>
      <c r="D15" s="18">
        <v>20000</v>
      </c>
    </row>
    <row r="16" spans="1:8" x14ac:dyDescent="0.25">
      <c r="A16" s="13">
        <v>13</v>
      </c>
      <c r="B16" s="14" t="s">
        <v>8</v>
      </c>
      <c r="C16" s="13" t="s">
        <v>490</v>
      </c>
      <c r="D16" s="18">
        <v>12000</v>
      </c>
    </row>
    <row r="17" spans="1:4" x14ac:dyDescent="0.25">
      <c r="A17" s="13">
        <v>14</v>
      </c>
      <c r="B17" s="14" t="s">
        <v>9</v>
      </c>
      <c r="C17" s="13" t="s">
        <v>490</v>
      </c>
      <c r="D17" s="18">
        <v>12000</v>
      </c>
    </row>
    <row r="18" spans="1:4" x14ac:dyDescent="0.25">
      <c r="A18" s="13">
        <v>15</v>
      </c>
      <c r="B18" s="14" t="s">
        <v>707</v>
      </c>
      <c r="C18" s="13" t="s">
        <v>491</v>
      </c>
      <c r="D18" s="18">
        <v>35000</v>
      </c>
    </row>
    <row r="19" spans="1:4" x14ac:dyDescent="0.25">
      <c r="A19" s="13">
        <v>16</v>
      </c>
      <c r="B19" s="14" t="s">
        <v>708</v>
      </c>
      <c r="C19" s="13" t="s">
        <v>490</v>
      </c>
      <c r="D19" s="18">
        <v>30000</v>
      </c>
    </row>
    <row r="20" spans="1:4" x14ac:dyDescent="0.25">
      <c r="A20" s="13">
        <v>17</v>
      </c>
      <c r="B20" s="14" t="s">
        <v>10</v>
      </c>
      <c r="C20" s="13" t="s">
        <v>491</v>
      </c>
      <c r="D20" s="18">
        <v>65000</v>
      </c>
    </row>
    <row r="21" spans="1:4" x14ac:dyDescent="0.25">
      <c r="A21" s="13">
        <v>18</v>
      </c>
      <c r="B21" s="14" t="s">
        <v>11</v>
      </c>
      <c r="C21" s="13" t="s">
        <v>490</v>
      </c>
      <c r="D21" s="18">
        <v>12000</v>
      </c>
    </row>
    <row r="22" spans="1:4" x14ac:dyDescent="0.25">
      <c r="A22" s="13">
        <v>19</v>
      </c>
      <c r="B22" s="14" t="s">
        <v>709</v>
      </c>
      <c r="C22" s="13" t="s">
        <v>490</v>
      </c>
      <c r="D22" s="18">
        <v>50000</v>
      </c>
    </row>
    <row r="23" spans="1:4" x14ac:dyDescent="0.25">
      <c r="A23" s="13">
        <v>20</v>
      </c>
      <c r="B23" s="14" t="s">
        <v>710</v>
      </c>
      <c r="C23" s="13" t="s">
        <v>491</v>
      </c>
      <c r="D23" s="18">
        <v>34000</v>
      </c>
    </row>
    <row r="24" spans="1:4" x14ac:dyDescent="0.25">
      <c r="A24" s="13">
        <v>21</v>
      </c>
      <c r="B24" s="14" t="s">
        <v>12</v>
      </c>
      <c r="C24" s="13" t="s">
        <v>490</v>
      </c>
      <c r="D24" s="18">
        <v>6000</v>
      </c>
    </row>
    <row r="25" spans="1:4" x14ac:dyDescent="0.25">
      <c r="A25" s="13">
        <v>22</v>
      </c>
      <c r="B25" s="14" t="s">
        <v>13</v>
      </c>
      <c r="C25" s="13" t="s">
        <v>490</v>
      </c>
      <c r="D25" s="18">
        <v>20000</v>
      </c>
    </row>
    <row r="26" spans="1:4" x14ac:dyDescent="0.25">
      <c r="A26" s="13">
        <v>23</v>
      </c>
      <c r="B26" s="14" t="s">
        <v>14</v>
      </c>
      <c r="C26" s="13" t="s">
        <v>490</v>
      </c>
      <c r="D26" s="18">
        <v>6000</v>
      </c>
    </row>
    <row r="27" spans="1:4" x14ac:dyDescent="0.25">
      <c r="A27" s="13">
        <v>24</v>
      </c>
      <c r="B27" s="14" t="s">
        <v>15</v>
      </c>
      <c r="C27" s="13" t="s">
        <v>490</v>
      </c>
      <c r="D27" s="18">
        <v>15000</v>
      </c>
    </row>
    <row r="28" spans="1:4" x14ac:dyDescent="0.25">
      <c r="A28" s="13">
        <v>25</v>
      </c>
      <c r="B28" s="14" t="s">
        <v>16</v>
      </c>
      <c r="C28" s="13" t="s">
        <v>490</v>
      </c>
      <c r="D28" s="18">
        <v>65000</v>
      </c>
    </row>
    <row r="29" spans="1:4" x14ac:dyDescent="0.25">
      <c r="A29" s="13">
        <v>26</v>
      </c>
      <c r="B29" s="14" t="s">
        <v>711</v>
      </c>
      <c r="C29" s="13" t="s">
        <v>490</v>
      </c>
      <c r="D29" s="18">
        <v>30000</v>
      </c>
    </row>
    <row r="30" spans="1:4" x14ac:dyDescent="0.25">
      <c r="A30" s="13">
        <v>27</v>
      </c>
      <c r="B30" s="14" t="s">
        <v>17</v>
      </c>
      <c r="C30" s="13" t="s">
        <v>490</v>
      </c>
      <c r="D30" s="18">
        <v>12000</v>
      </c>
    </row>
    <row r="31" spans="1:4" x14ac:dyDescent="0.25">
      <c r="A31" s="13">
        <v>28</v>
      </c>
      <c r="B31" s="14" t="s">
        <v>18</v>
      </c>
      <c r="C31" s="13" t="s">
        <v>490</v>
      </c>
      <c r="D31" s="18">
        <v>18000</v>
      </c>
    </row>
    <row r="32" spans="1:4" x14ac:dyDescent="0.25">
      <c r="A32" s="13">
        <v>31</v>
      </c>
      <c r="B32" s="14" t="s">
        <v>19</v>
      </c>
      <c r="C32" s="13" t="s">
        <v>490</v>
      </c>
      <c r="D32" s="18">
        <v>6000</v>
      </c>
    </row>
    <row r="33" spans="1:4" x14ac:dyDescent="0.25">
      <c r="A33" s="13">
        <v>33</v>
      </c>
      <c r="B33" s="14" t="s">
        <v>20</v>
      </c>
      <c r="C33" s="13" t="s">
        <v>490</v>
      </c>
      <c r="D33" s="18">
        <v>35000</v>
      </c>
    </row>
    <row r="34" spans="1:4" x14ac:dyDescent="0.25">
      <c r="A34" s="13">
        <v>34</v>
      </c>
      <c r="B34" s="14" t="s">
        <v>21</v>
      </c>
      <c r="C34" s="13" t="s">
        <v>490</v>
      </c>
      <c r="D34" s="18">
        <v>6000</v>
      </c>
    </row>
    <row r="35" spans="1:4" x14ac:dyDescent="0.25">
      <c r="A35" s="13">
        <v>35</v>
      </c>
      <c r="B35" s="14" t="s">
        <v>712</v>
      </c>
      <c r="C35" s="13" t="s">
        <v>490</v>
      </c>
      <c r="D35" s="18">
        <v>12000</v>
      </c>
    </row>
    <row r="36" spans="1:4" x14ac:dyDescent="0.25">
      <c r="A36" s="13">
        <v>36</v>
      </c>
      <c r="B36" s="14" t="s">
        <v>22</v>
      </c>
      <c r="C36" s="13" t="s">
        <v>490</v>
      </c>
      <c r="D36" s="18">
        <v>12000</v>
      </c>
    </row>
    <row r="37" spans="1:4" x14ac:dyDescent="0.25">
      <c r="A37" s="13">
        <v>37</v>
      </c>
      <c r="B37" s="14" t="s">
        <v>23</v>
      </c>
      <c r="C37" s="13" t="s">
        <v>490</v>
      </c>
      <c r="D37" s="18">
        <v>12000</v>
      </c>
    </row>
    <row r="38" spans="1:4" x14ac:dyDescent="0.25">
      <c r="A38" s="13">
        <v>38</v>
      </c>
      <c r="B38" s="14" t="s">
        <v>24</v>
      </c>
      <c r="C38" s="13" t="s">
        <v>490</v>
      </c>
      <c r="D38" s="18">
        <v>15000</v>
      </c>
    </row>
    <row r="39" spans="1:4" x14ac:dyDescent="0.25">
      <c r="A39" s="13">
        <v>39</v>
      </c>
      <c r="B39" s="14" t="s">
        <v>25</v>
      </c>
      <c r="C39" s="13" t="s">
        <v>490</v>
      </c>
      <c r="D39" s="18">
        <v>6000</v>
      </c>
    </row>
    <row r="40" spans="1:4" x14ac:dyDescent="0.25">
      <c r="A40" s="13">
        <v>40</v>
      </c>
      <c r="B40" s="14" t="s">
        <v>26</v>
      </c>
      <c r="C40" s="13" t="s">
        <v>490</v>
      </c>
      <c r="D40" s="18">
        <v>6000</v>
      </c>
    </row>
    <row r="41" spans="1:4" x14ac:dyDescent="0.25">
      <c r="A41" s="13">
        <v>41</v>
      </c>
      <c r="B41" s="14" t="s">
        <v>713</v>
      </c>
      <c r="C41" s="13" t="s">
        <v>490</v>
      </c>
      <c r="D41" s="18">
        <v>4000</v>
      </c>
    </row>
    <row r="42" spans="1:4" x14ac:dyDescent="0.25">
      <c r="A42" s="13">
        <v>42</v>
      </c>
      <c r="B42" s="14" t="s">
        <v>714</v>
      </c>
      <c r="C42" s="13" t="s">
        <v>490</v>
      </c>
      <c r="D42" s="18">
        <v>4000</v>
      </c>
    </row>
    <row r="43" spans="1:4" x14ac:dyDescent="0.25">
      <c r="A43" s="13">
        <v>43</v>
      </c>
      <c r="B43" s="14" t="s">
        <v>27</v>
      </c>
      <c r="C43" s="13" t="s">
        <v>490</v>
      </c>
      <c r="D43" s="18">
        <v>3000</v>
      </c>
    </row>
    <row r="44" spans="1:4" x14ac:dyDescent="0.25">
      <c r="A44" s="13">
        <v>44</v>
      </c>
      <c r="B44" s="14" t="s">
        <v>28</v>
      </c>
      <c r="C44" s="13" t="s">
        <v>490</v>
      </c>
      <c r="D44" s="18">
        <v>3000</v>
      </c>
    </row>
    <row r="45" spans="1:4" x14ac:dyDescent="0.25">
      <c r="A45" s="13">
        <v>45</v>
      </c>
      <c r="B45" s="14" t="s">
        <v>715</v>
      </c>
      <c r="C45" s="13" t="s">
        <v>490</v>
      </c>
      <c r="D45" s="18">
        <v>3000</v>
      </c>
    </row>
    <row r="46" spans="1:4" x14ac:dyDescent="0.25">
      <c r="A46" s="13">
        <v>46</v>
      </c>
      <c r="B46" s="14" t="s">
        <v>716</v>
      </c>
      <c r="C46" s="13" t="s">
        <v>490</v>
      </c>
      <c r="D46" s="18">
        <v>15000</v>
      </c>
    </row>
    <row r="47" spans="1:4" x14ac:dyDescent="0.25">
      <c r="A47" s="13">
        <v>47</v>
      </c>
      <c r="B47" s="14" t="s">
        <v>717</v>
      </c>
      <c r="C47" s="13" t="s">
        <v>490</v>
      </c>
      <c r="D47" s="18">
        <v>2000</v>
      </c>
    </row>
    <row r="48" spans="1:4" x14ac:dyDescent="0.25">
      <c r="A48" s="13">
        <v>48</v>
      </c>
      <c r="B48" s="14" t="s">
        <v>29</v>
      </c>
      <c r="C48" s="13" t="s">
        <v>490</v>
      </c>
      <c r="D48" s="18">
        <v>35000</v>
      </c>
    </row>
    <row r="49" spans="1:4" x14ac:dyDescent="0.25">
      <c r="A49" s="13">
        <v>49</v>
      </c>
      <c r="B49" s="14" t="s">
        <v>30</v>
      </c>
      <c r="C49" s="13" t="s">
        <v>490</v>
      </c>
      <c r="D49" s="18">
        <v>35000</v>
      </c>
    </row>
    <row r="50" spans="1:4" x14ac:dyDescent="0.25">
      <c r="A50" s="13">
        <v>50</v>
      </c>
      <c r="B50" s="14" t="s">
        <v>718</v>
      </c>
      <c r="C50" s="13" t="s">
        <v>490</v>
      </c>
      <c r="D50" s="18">
        <v>6000</v>
      </c>
    </row>
    <row r="51" spans="1:4" x14ac:dyDescent="0.25">
      <c r="A51" s="13">
        <v>51</v>
      </c>
      <c r="B51" s="14" t="s">
        <v>719</v>
      </c>
      <c r="C51" s="13" t="s">
        <v>491</v>
      </c>
      <c r="D51" s="18">
        <v>65000</v>
      </c>
    </row>
    <row r="52" spans="1:4" x14ac:dyDescent="0.25">
      <c r="A52" s="13">
        <v>52</v>
      </c>
      <c r="B52" s="14" t="s">
        <v>31</v>
      </c>
      <c r="C52" s="13" t="s">
        <v>490</v>
      </c>
      <c r="D52" s="18">
        <v>6000</v>
      </c>
    </row>
    <row r="53" spans="1:4" x14ac:dyDescent="0.25">
      <c r="A53" s="13">
        <v>55</v>
      </c>
      <c r="B53" s="14" t="s">
        <v>720</v>
      </c>
      <c r="C53" s="13" t="s">
        <v>491</v>
      </c>
      <c r="D53" s="18">
        <v>3000</v>
      </c>
    </row>
    <row r="54" spans="1:4" x14ac:dyDescent="0.25">
      <c r="A54" s="13">
        <v>56</v>
      </c>
      <c r="B54" s="14" t="s">
        <v>32</v>
      </c>
      <c r="C54" s="13" t="s">
        <v>490</v>
      </c>
      <c r="D54" s="18">
        <v>35000</v>
      </c>
    </row>
    <row r="55" spans="1:4" x14ac:dyDescent="0.25">
      <c r="A55" s="13">
        <v>57</v>
      </c>
      <c r="B55" s="14" t="s">
        <v>33</v>
      </c>
      <c r="C55" s="13" t="s">
        <v>490</v>
      </c>
      <c r="D55" s="18">
        <v>2000</v>
      </c>
    </row>
    <row r="56" spans="1:4" x14ac:dyDescent="0.25">
      <c r="A56" s="13">
        <v>58</v>
      </c>
      <c r="B56" s="14" t="s">
        <v>34</v>
      </c>
      <c r="C56" s="13" t="s">
        <v>490</v>
      </c>
      <c r="D56" s="18">
        <v>2000</v>
      </c>
    </row>
    <row r="57" spans="1:4" x14ac:dyDescent="0.25">
      <c r="A57" s="13">
        <v>59</v>
      </c>
      <c r="B57" s="14" t="s">
        <v>35</v>
      </c>
      <c r="C57" s="13" t="s">
        <v>490</v>
      </c>
      <c r="D57" s="18">
        <v>23000</v>
      </c>
    </row>
    <row r="58" spans="1:4" x14ac:dyDescent="0.25">
      <c r="A58" s="13">
        <v>60</v>
      </c>
      <c r="B58" s="14"/>
      <c r="C58" s="13" t="s">
        <v>490</v>
      </c>
      <c r="D58" s="18">
        <v>2000</v>
      </c>
    </row>
    <row r="59" spans="1:4" x14ac:dyDescent="0.25">
      <c r="A59" s="13">
        <v>61</v>
      </c>
      <c r="B59" s="14" t="s">
        <v>37</v>
      </c>
      <c r="C59" s="13" t="s">
        <v>490</v>
      </c>
      <c r="D59" s="18">
        <v>5000</v>
      </c>
    </row>
    <row r="60" spans="1:4" x14ac:dyDescent="0.25">
      <c r="A60" s="13">
        <v>62</v>
      </c>
      <c r="B60" s="14" t="s">
        <v>38</v>
      </c>
      <c r="C60" s="13" t="s">
        <v>490</v>
      </c>
      <c r="D60" s="18">
        <v>1000</v>
      </c>
    </row>
    <row r="61" spans="1:4" x14ac:dyDescent="0.25">
      <c r="A61" s="13">
        <v>63</v>
      </c>
      <c r="B61" s="14" t="s">
        <v>39</v>
      </c>
      <c r="C61" s="13" t="s">
        <v>490</v>
      </c>
      <c r="D61" s="18">
        <v>1500</v>
      </c>
    </row>
    <row r="62" spans="1:4" x14ac:dyDescent="0.25">
      <c r="A62" s="13">
        <v>64</v>
      </c>
      <c r="B62" s="14" t="s">
        <v>40</v>
      </c>
      <c r="C62" s="13" t="s">
        <v>490</v>
      </c>
      <c r="D62" s="18">
        <v>2000</v>
      </c>
    </row>
    <row r="63" spans="1:4" x14ac:dyDescent="0.25">
      <c r="A63" s="13">
        <v>65</v>
      </c>
      <c r="B63" s="14" t="s">
        <v>41</v>
      </c>
      <c r="C63" s="13" t="s">
        <v>490</v>
      </c>
      <c r="D63" s="18">
        <v>25000</v>
      </c>
    </row>
    <row r="64" spans="1:4" x14ac:dyDescent="0.25">
      <c r="A64" s="13">
        <v>66</v>
      </c>
      <c r="B64" s="14" t="s">
        <v>42</v>
      </c>
      <c r="C64" s="13" t="s">
        <v>490</v>
      </c>
      <c r="D64" s="18">
        <v>4000</v>
      </c>
    </row>
    <row r="65" spans="1:4" x14ac:dyDescent="0.25">
      <c r="A65" s="13">
        <v>67</v>
      </c>
      <c r="B65" s="14" t="s">
        <v>43</v>
      </c>
      <c r="C65" s="13" t="s">
        <v>490</v>
      </c>
      <c r="D65" s="18">
        <v>8000</v>
      </c>
    </row>
    <row r="66" spans="1:4" x14ac:dyDescent="0.25">
      <c r="A66" s="13">
        <v>68</v>
      </c>
      <c r="B66" s="14" t="s">
        <v>44</v>
      </c>
      <c r="C66" s="13" t="s">
        <v>490</v>
      </c>
      <c r="D66" s="18">
        <v>15000</v>
      </c>
    </row>
    <row r="67" spans="1:4" x14ac:dyDescent="0.25">
      <c r="A67" s="13">
        <v>69</v>
      </c>
      <c r="B67" s="19" t="s">
        <v>721</v>
      </c>
      <c r="C67" s="13" t="s">
        <v>490</v>
      </c>
      <c r="D67" s="18">
        <v>6000</v>
      </c>
    </row>
    <row r="68" spans="1:4" x14ac:dyDescent="0.25">
      <c r="A68" s="13">
        <v>70</v>
      </c>
      <c r="B68" s="19" t="s">
        <v>722</v>
      </c>
      <c r="C68" s="13" t="s">
        <v>490</v>
      </c>
      <c r="D68" s="18">
        <v>30000</v>
      </c>
    </row>
    <row r="69" spans="1:4" x14ac:dyDescent="0.25">
      <c r="A69" s="13">
        <v>71</v>
      </c>
      <c r="B69" s="19" t="s">
        <v>723</v>
      </c>
      <c r="C69" s="13" t="s">
        <v>491</v>
      </c>
      <c r="D69" s="18">
        <v>5000</v>
      </c>
    </row>
    <row r="70" spans="1:4" x14ac:dyDescent="0.25">
      <c r="A70" s="13">
        <v>72</v>
      </c>
      <c r="B70" s="19" t="s">
        <v>724</v>
      </c>
      <c r="C70" s="13" t="s">
        <v>490</v>
      </c>
      <c r="D70" s="18">
        <v>1500</v>
      </c>
    </row>
    <row r="71" spans="1:4" x14ac:dyDescent="0.25">
      <c r="A71" s="13">
        <v>73</v>
      </c>
      <c r="B71" s="19" t="s">
        <v>725</v>
      </c>
      <c r="C71" s="13" t="s">
        <v>490</v>
      </c>
      <c r="D71" s="18">
        <v>6000</v>
      </c>
    </row>
    <row r="72" spans="1:4" x14ac:dyDescent="0.25">
      <c r="A72" s="13">
        <v>74</v>
      </c>
      <c r="B72" s="19" t="s">
        <v>726</v>
      </c>
      <c r="C72" s="13" t="s">
        <v>490</v>
      </c>
      <c r="D72" s="18">
        <v>10000</v>
      </c>
    </row>
    <row r="73" spans="1:4" x14ac:dyDescent="0.25">
      <c r="A73" s="56" t="s">
        <v>45</v>
      </c>
      <c r="B73" s="57"/>
      <c r="C73" s="57"/>
      <c r="D73" s="58"/>
    </row>
    <row r="74" spans="1:4" x14ac:dyDescent="0.25">
      <c r="A74" s="13">
        <v>77</v>
      </c>
      <c r="B74" s="14" t="s">
        <v>46</v>
      </c>
      <c r="C74" s="13" t="s">
        <v>490</v>
      </c>
      <c r="D74" s="18">
        <v>1200</v>
      </c>
    </row>
    <row r="75" spans="1:4" x14ac:dyDescent="0.25">
      <c r="A75" s="13">
        <v>78</v>
      </c>
      <c r="B75" s="14" t="s">
        <v>47</v>
      </c>
      <c r="C75" s="13" t="s">
        <v>490</v>
      </c>
      <c r="D75" s="18">
        <v>1200</v>
      </c>
    </row>
    <row r="76" spans="1:4" x14ac:dyDescent="0.25">
      <c r="A76" s="13">
        <v>79</v>
      </c>
      <c r="B76" s="14" t="s">
        <v>727</v>
      </c>
      <c r="C76" s="13" t="s">
        <v>490</v>
      </c>
      <c r="D76" s="18">
        <v>5000</v>
      </c>
    </row>
    <row r="77" spans="1:4" x14ac:dyDescent="0.25">
      <c r="A77" s="13">
        <v>80</v>
      </c>
      <c r="B77" s="14" t="s">
        <v>728</v>
      </c>
      <c r="C77" s="13" t="s">
        <v>490</v>
      </c>
      <c r="D77" s="18">
        <v>3000</v>
      </c>
    </row>
    <row r="78" spans="1:4" x14ac:dyDescent="0.25">
      <c r="A78" s="13">
        <v>81</v>
      </c>
      <c r="B78" s="14" t="s">
        <v>48</v>
      </c>
      <c r="C78" s="13" t="s">
        <v>490</v>
      </c>
      <c r="D78" s="18">
        <v>3000</v>
      </c>
    </row>
    <row r="79" spans="1:4" x14ac:dyDescent="0.25">
      <c r="A79" s="13">
        <v>82</v>
      </c>
      <c r="B79" s="14" t="s">
        <v>729</v>
      </c>
      <c r="C79" s="13" t="s">
        <v>491</v>
      </c>
      <c r="D79" s="18">
        <v>1700</v>
      </c>
    </row>
    <row r="80" spans="1:4" x14ac:dyDescent="0.25">
      <c r="A80" s="13">
        <v>83</v>
      </c>
      <c r="B80" s="14" t="s">
        <v>49</v>
      </c>
      <c r="C80" s="13" t="s">
        <v>490</v>
      </c>
      <c r="D80" s="18">
        <v>1700</v>
      </c>
    </row>
    <row r="81" spans="1:4" x14ac:dyDescent="0.25">
      <c r="A81" s="13">
        <v>84</v>
      </c>
      <c r="B81" s="14" t="s">
        <v>50</v>
      </c>
      <c r="C81" s="13" t="s">
        <v>490</v>
      </c>
      <c r="D81" s="18">
        <v>1700</v>
      </c>
    </row>
    <row r="82" spans="1:4" x14ac:dyDescent="0.25">
      <c r="A82" s="13">
        <v>85</v>
      </c>
      <c r="B82" s="14" t="s">
        <v>51</v>
      </c>
      <c r="C82" s="13" t="s">
        <v>490</v>
      </c>
      <c r="D82" s="18">
        <v>1700</v>
      </c>
    </row>
    <row r="83" spans="1:4" x14ac:dyDescent="0.25">
      <c r="A83" s="13">
        <v>86</v>
      </c>
      <c r="B83" s="14" t="s">
        <v>730</v>
      </c>
      <c r="C83" s="13" t="s">
        <v>490</v>
      </c>
      <c r="D83" s="18">
        <v>1700</v>
      </c>
    </row>
    <row r="84" spans="1:4" x14ac:dyDescent="0.25">
      <c r="A84" s="13">
        <v>87</v>
      </c>
      <c r="B84" s="14" t="s">
        <v>52</v>
      </c>
      <c r="C84" s="13" t="s">
        <v>490</v>
      </c>
      <c r="D84" s="18">
        <v>1700</v>
      </c>
    </row>
    <row r="85" spans="1:4" x14ac:dyDescent="0.25">
      <c r="A85" s="13">
        <v>88</v>
      </c>
      <c r="B85" s="14" t="s">
        <v>731</v>
      </c>
      <c r="C85" s="13" t="s">
        <v>490</v>
      </c>
      <c r="D85" s="18">
        <v>3000</v>
      </c>
    </row>
    <row r="86" spans="1:4" x14ac:dyDescent="0.25">
      <c r="A86" s="13">
        <v>89</v>
      </c>
      <c r="B86" s="14" t="s">
        <v>732</v>
      </c>
      <c r="C86" s="13" t="s">
        <v>490</v>
      </c>
      <c r="D86" s="18">
        <v>10000</v>
      </c>
    </row>
    <row r="87" spans="1:4" x14ac:dyDescent="0.25">
      <c r="A87" s="13">
        <v>90</v>
      </c>
      <c r="B87" s="14" t="s">
        <v>733</v>
      </c>
      <c r="C87" s="13" t="s">
        <v>491</v>
      </c>
      <c r="D87" s="18">
        <v>10000</v>
      </c>
    </row>
    <row r="88" spans="1:4" x14ac:dyDescent="0.25">
      <c r="A88" s="13">
        <v>91</v>
      </c>
      <c r="B88" s="14" t="s">
        <v>53</v>
      </c>
      <c r="C88" s="13" t="s">
        <v>491</v>
      </c>
      <c r="D88" s="18">
        <v>10000</v>
      </c>
    </row>
    <row r="89" spans="1:4" x14ac:dyDescent="0.25">
      <c r="A89" s="13">
        <v>92</v>
      </c>
      <c r="B89" s="14" t="s">
        <v>734</v>
      </c>
      <c r="C89" s="13" t="s">
        <v>491</v>
      </c>
      <c r="D89" s="18">
        <v>1000</v>
      </c>
    </row>
    <row r="90" spans="1:4" x14ac:dyDescent="0.25">
      <c r="A90" s="13">
        <v>93</v>
      </c>
      <c r="B90" s="14" t="s">
        <v>54</v>
      </c>
      <c r="C90" s="13" t="s">
        <v>491</v>
      </c>
      <c r="D90" s="18">
        <v>10000</v>
      </c>
    </row>
    <row r="91" spans="1:4" x14ac:dyDescent="0.25">
      <c r="A91" s="13">
        <v>94</v>
      </c>
      <c r="B91" s="14" t="s">
        <v>55</v>
      </c>
      <c r="C91" s="13" t="s">
        <v>490</v>
      </c>
      <c r="D91" s="18">
        <v>2500</v>
      </c>
    </row>
    <row r="92" spans="1:4" x14ac:dyDescent="0.25">
      <c r="A92" s="13">
        <v>95</v>
      </c>
      <c r="B92" s="14" t="s">
        <v>56</v>
      </c>
      <c r="C92" s="13" t="s">
        <v>490</v>
      </c>
      <c r="D92" s="18">
        <v>1700</v>
      </c>
    </row>
    <row r="93" spans="1:4" x14ac:dyDescent="0.25">
      <c r="A93" s="13">
        <v>96</v>
      </c>
      <c r="B93" s="14" t="s">
        <v>57</v>
      </c>
      <c r="C93" s="13" t="s">
        <v>490</v>
      </c>
      <c r="D93" s="18">
        <v>2500</v>
      </c>
    </row>
    <row r="94" spans="1:4" x14ac:dyDescent="0.25">
      <c r="A94" s="13">
        <v>97</v>
      </c>
      <c r="B94" s="14" t="s">
        <v>58</v>
      </c>
      <c r="C94" s="13" t="s">
        <v>490</v>
      </c>
      <c r="D94" s="18">
        <v>2500</v>
      </c>
    </row>
    <row r="95" spans="1:4" x14ac:dyDescent="0.25">
      <c r="A95" s="13">
        <v>98</v>
      </c>
      <c r="B95" s="14" t="s">
        <v>59</v>
      </c>
      <c r="C95" s="13" t="s">
        <v>490</v>
      </c>
      <c r="D95" s="18">
        <v>2500</v>
      </c>
    </row>
    <row r="96" spans="1:4" x14ac:dyDescent="0.25">
      <c r="A96" s="13">
        <v>99</v>
      </c>
      <c r="B96" s="14" t="s">
        <v>60</v>
      </c>
      <c r="C96" s="13" t="s">
        <v>490</v>
      </c>
      <c r="D96" s="18">
        <v>20000</v>
      </c>
    </row>
    <row r="97" spans="1:4" x14ac:dyDescent="0.25">
      <c r="A97" s="13">
        <v>100</v>
      </c>
      <c r="B97" s="14" t="s">
        <v>61</v>
      </c>
      <c r="C97" s="13" t="s">
        <v>490</v>
      </c>
      <c r="D97" s="18">
        <v>6000</v>
      </c>
    </row>
    <row r="98" spans="1:4" x14ac:dyDescent="0.25">
      <c r="A98" s="13">
        <v>101</v>
      </c>
      <c r="B98" s="14" t="s">
        <v>62</v>
      </c>
      <c r="C98" s="13" t="s">
        <v>490</v>
      </c>
      <c r="D98" s="18">
        <v>3000</v>
      </c>
    </row>
    <row r="99" spans="1:4" x14ac:dyDescent="0.25">
      <c r="A99" s="13">
        <v>102</v>
      </c>
      <c r="B99" s="14" t="s">
        <v>63</v>
      </c>
      <c r="C99" s="13" t="s">
        <v>490</v>
      </c>
      <c r="D99" s="18">
        <v>1700</v>
      </c>
    </row>
    <row r="100" spans="1:4" x14ac:dyDescent="0.25">
      <c r="A100" s="13">
        <v>103</v>
      </c>
      <c r="B100" s="14" t="s">
        <v>64</v>
      </c>
      <c r="C100" s="13" t="s">
        <v>490</v>
      </c>
      <c r="D100" s="18">
        <v>2000</v>
      </c>
    </row>
    <row r="101" spans="1:4" x14ac:dyDescent="0.25">
      <c r="A101" s="13">
        <v>104</v>
      </c>
      <c r="B101" s="14" t="s">
        <v>65</v>
      </c>
      <c r="C101" s="13" t="s">
        <v>490</v>
      </c>
      <c r="D101" s="18">
        <v>2000</v>
      </c>
    </row>
    <row r="102" spans="1:4" x14ac:dyDescent="0.25">
      <c r="A102" s="13">
        <v>107</v>
      </c>
      <c r="B102" s="14" t="s">
        <v>735</v>
      </c>
      <c r="C102" s="13" t="s">
        <v>490</v>
      </c>
      <c r="D102" s="18">
        <v>2000</v>
      </c>
    </row>
    <row r="103" spans="1:4" x14ac:dyDescent="0.25">
      <c r="A103" s="13">
        <v>108</v>
      </c>
      <c r="B103" s="14" t="s">
        <v>67</v>
      </c>
      <c r="C103" s="13" t="s">
        <v>490</v>
      </c>
      <c r="D103" s="18">
        <v>2000</v>
      </c>
    </row>
    <row r="104" spans="1:4" x14ac:dyDescent="0.25">
      <c r="A104" s="13">
        <v>109</v>
      </c>
      <c r="B104" s="19" t="s">
        <v>736</v>
      </c>
      <c r="C104" s="13" t="s">
        <v>490</v>
      </c>
      <c r="D104" s="18">
        <v>3000</v>
      </c>
    </row>
    <row r="105" spans="1:4" x14ac:dyDescent="0.25">
      <c r="A105" s="13">
        <v>110</v>
      </c>
      <c r="B105" s="19" t="s">
        <v>737</v>
      </c>
      <c r="C105" s="13" t="s">
        <v>490</v>
      </c>
      <c r="D105" s="18">
        <v>2000</v>
      </c>
    </row>
    <row r="106" spans="1:4" x14ac:dyDescent="0.25">
      <c r="A106" s="13">
        <v>111</v>
      </c>
      <c r="B106" s="19" t="s">
        <v>738</v>
      </c>
      <c r="C106" s="13" t="s">
        <v>490</v>
      </c>
      <c r="D106" s="18">
        <v>3000</v>
      </c>
    </row>
    <row r="107" spans="1:4" x14ac:dyDescent="0.25">
      <c r="A107" s="56" t="s">
        <v>68</v>
      </c>
      <c r="B107" s="57"/>
      <c r="C107" s="57"/>
      <c r="D107" s="58"/>
    </row>
    <row r="108" spans="1:4" x14ac:dyDescent="0.25">
      <c r="A108" s="13">
        <v>112</v>
      </c>
      <c r="B108" s="20" t="s">
        <v>69</v>
      </c>
      <c r="C108" s="13" t="s">
        <v>490</v>
      </c>
      <c r="D108" s="18">
        <v>5000</v>
      </c>
    </row>
    <row r="109" spans="1:4" x14ac:dyDescent="0.25">
      <c r="A109" s="13">
        <v>113</v>
      </c>
      <c r="B109" s="14" t="s">
        <v>739</v>
      </c>
      <c r="C109" s="13" t="s">
        <v>490</v>
      </c>
      <c r="D109" s="18">
        <v>2000</v>
      </c>
    </row>
    <row r="110" spans="1:4" x14ac:dyDescent="0.25">
      <c r="A110" s="13">
        <v>114</v>
      </c>
      <c r="B110" s="14" t="s">
        <v>70</v>
      </c>
      <c r="C110" s="13" t="s">
        <v>490</v>
      </c>
      <c r="D110" s="18">
        <v>6000</v>
      </c>
    </row>
    <row r="111" spans="1:4" x14ac:dyDescent="0.25">
      <c r="A111" s="13">
        <v>115</v>
      </c>
      <c r="B111" s="14" t="s">
        <v>740</v>
      </c>
      <c r="C111" s="13" t="s">
        <v>490</v>
      </c>
      <c r="D111" s="18">
        <v>10000</v>
      </c>
    </row>
    <row r="112" spans="1:4" x14ac:dyDescent="0.25">
      <c r="A112" s="13">
        <v>116</v>
      </c>
      <c r="B112" s="14" t="s">
        <v>71</v>
      </c>
      <c r="C112" s="13" t="s">
        <v>490</v>
      </c>
      <c r="D112" s="18">
        <v>3000</v>
      </c>
    </row>
    <row r="113" spans="1:4" x14ac:dyDescent="0.25">
      <c r="A113" s="13">
        <v>117</v>
      </c>
      <c r="B113" s="14" t="s">
        <v>72</v>
      </c>
      <c r="C113" s="13" t="s">
        <v>490</v>
      </c>
      <c r="D113" s="18">
        <v>3000</v>
      </c>
    </row>
    <row r="114" spans="1:4" x14ac:dyDescent="0.25">
      <c r="A114" s="13">
        <v>118</v>
      </c>
      <c r="B114" s="14" t="s">
        <v>741</v>
      </c>
      <c r="C114" s="13" t="s">
        <v>490</v>
      </c>
      <c r="D114" s="18">
        <v>1700</v>
      </c>
    </row>
    <row r="115" spans="1:4" x14ac:dyDescent="0.25">
      <c r="A115" s="13">
        <v>119</v>
      </c>
      <c r="B115" s="14" t="s">
        <v>742</v>
      </c>
      <c r="C115" s="13" t="s">
        <v>490</v>
      </c>
      <c r="D115" s="18">
        <v>1700</v>
      </c>
    </row>
    <row r="116" spans="1:4" x14ac:dyDescent="0.25">
      <c r="A116" s="13">
        <v>120</v>
      </c>
      <c r="B116" s="14" t="s">
        <v>73</v>
      </c>
      <c r="C116" s="13" t="s">
        <v>490</v>
      </c>
      <c r="D116" s="18">
        <v>2500</v>
      </c>
    </row>
    <row r="117" spans="1:4" x14ac:dyDescent="0.25">
      <c r="A117" s="13">
        <v>121</v>
      </c>
      <c r="B117" s="14" t="s">
        <v>74</v>
      </c>
      <c r="C117" s="13" t="s">
        <v>490</v>
      </c>
      <c r="D117" s="18">
        <v>2000</v>
      </c>
    </row>
    <row r="118" spans="1:4" x14ac:dyDescent="0.25">
      <c r="A118" s="13">
        <v>122</v>
      </c>
      <c r="B118" s="14" t="s">
        <v>75</v>
      </c>
      <c r="C118" s="13" t="s">
        <v>490</v>
      </c>
      <c r="D118" s="18">
        <v>5000</v>
      </c>
    </row>
    <row r="119" spans="1:4" x14ac:dyDescent="0.25">
      <c r="A119" s="13">
        <v>123</v>
      </c>
      <c r="B119" s="14" t="s">
        <v>743</v>
      </c>
      <c r="C119" s="13" t="s">
        <v>490</v>
      </c>
      <c r="D119" s="18">
        <v>15000</v>
      </c>
    </row>
    <row r="120" spans="1:4" x14ac:dyDescent="0.25">
      <c r="A120" s="13">
        <v>124</v>
      </c>
      <c r="B120" s="14" t="s">
        <v>76</v>
      </c>
      <c r="C120" s="13" t="s">
        <v>490</v>
      </c>
      <c r="D120" s="18">
        <v>3000</v>
      </c>
    </row>
    <row r="121" spans="1:4" x14ac:dyDescent="0.25">
      <c r="A121" s="13">
        <v>125</v>
      </c>
      <c r="B121" s="14" t="s">
        <v>77</v>
      </c>
      <c r="C121" s="13" t="s">
        <v>490</v>
      </c>
      <c r="D121" s="18">
        <v>15000</v>
      </c>
    </row>
    <row r="122" spans="1:4" x14ac:dyDescent="0.25">
      <c r="A122" s="13">
        <v>126</v>
      </c>
      <c r="B122" s="19" t="s">
        <v>744</v>
      </c>
      <c r="C122" s="13" t="s">
        <v>490</v>
      </c>
      <c r="D122" s="18">
        <v>2500</v>
      </c>
    </row>
    <row r="123" spans="1:4" x14ac:dyDescent="0.25">
      <c r="A123" s="13">
        <v>127</v>
      </c>
      <c r="B123" s="19" t="s">
        <v>745</v>
      </c>
      <c r="C123" s="13" t="s">
        <v>490</v>
      </c>
      <c r="D123" s="18">
        <v>15000</v>
      </c>
    </row>
    <row r="124" spans="1:4" x14ac:dyDescent="0.25">
      <c r="A124" s="13">
        <v>128</v>
      </c>
      <c r="B124" s="14" t="s">
        <v>78</v>
      </c>
      <c r="C124" s="13" t="s">
        <v>490</v>
      </c>
      <c r="D124" s="18">
        <v>3000</v>
      </c>
    </row>
    <row r="125" spans="1:4" x14ac:dyDescent="0.25">
      <c r="A125" s="13">
        <v>129</v>
      </c>
      <c r="B125" s="14" t="s">
        <v>79</v>
      </c>
      <c r="C125" s="13" t="s">
        <v>490</v>
      </c>
      <c r="D125" s="18">
        <v>6000</v>
      </c>
    </row>
    <row r="126" spans="1:4" x14ac:dyDescent="0.25">
      <c r="A126" s="13">
        <v>130</v>
      </c>
      <c r="B126" s="14" t="s">
        <v>80</v>
      </c>
      <c r="C126" s="13" t="s">
        <v>490</v>
      </c>
      <c r="D126" s="18">
        <v>6000</v>
      </c>
    </row>
    <row r="127" spans="1:4" x14ac:dyDescent="0.25">
      <c r="A127" s="13">
        <v>131</v>
      </c>
      <c r="B127" s="14" t="s">
        <v>81</v>
      </c>
      <c r="C127" s="13" t="s">
        <v>490</v>
      </c>
      <c r="D127" s="18">
        <v>2000</v>
      </c>
    </row>
    <row r="128" spans="1:4" x14ac:dyDescent="0.25">
      <c r="A128" s="13">
        <v>132</v>
      </c>
      <c r="B128" s="14" t="s">
        <v>82</v>
      </c>
      <c r="C128" s="13" t="s">
        <v>490</v>
      </c>
      <c r="D128" s="18">
        <v>2000</v>
      </c>
    </row>
    <row r="129" spans="1:4" x14ac:dyDescent="0.25">
      <c r="A129" s="13">
        <v>133</v>
      </c>
      <c r="B129" s="14" t="s">
        <v>83</v>
      </c>
      <c r="C129" s="13" t="s">
        <v>490</v>
      </c>
      <c r="D129" s="18">
        <v>10000</v>
      </c>
    </row>
    <row r="130" spans="1:4" x14ac:dyDescent="0.25">
      <c r="A130" s="13">
        <v>134</v>
      </c>
      <c r="B130" s="14" t="s">
        <v>84</v>
      </c>
      <c r="C130" s="13" t="s">
        <v>490</v>
      </c>
      <c r="D130" s="18">
        <v>3000</v>
      </c>
    </row>
    <row r="131" spans="1:4" x14ac:dyDescent="0.25">
      <c r="A131" s="13">
        <v>135</v>
      </c>
      <c r="B131" s="14" t="s">
        <v>85</v>
      </c>
      <c r="C131" s="13" t="s">
        <v>490</v>
      </c>
      <c r="D131" s="18">
        <v>3500</v>
      </c>
    </row>
    <row r="132" spans="1:4" x14ac:dyDescent="0.25">
      <c r="A132" s="13">
        <v>136</v>
      </c>
      <c r="B132" s="14" t="s">
        <v>746</v>
      </c>
      <c r="C132" s="13" t="s">
        <v>490</v>
      </c>
      <c r="D132" s="18">
        <v>3500</v>
      </c>
    </row>
    <row r="133" spans="1:4" x14ac:dyDescent="0.25">
      <c r="A133" s="13">
        <v>137</v>
      </c>
      <c r="B133" s="14" t="s">
        <v>86</v>
      </c>
      <c r="C133" s="13" t="s">
        <v>490</v>
      </c>
      <c r="D133" s="18">
        <v>1000</v>
      </c>
    </row>
    <row r="134" spans="1:4" x14ac:dyDescent="0.25">
      <c r="A134" s="13">
        <v>138</v>
      </c>
      <c r="B134" s="14" t="s">
        <v>87</v>
      </c>
      <c r="C134" s="13" t="s">
        <v>490</v>
      </c>
      <c r="D134" s="18">
        <v>1500</v>
      </c>
    </row>
    <row r="135" spans="1:4" x14ac:dyDescent="0.25">
      <c r="A135" s="13">
        <v>139</v>
      </c>
      <c r="B135" s="14" t="s">
        <v>88</v>
      </c>
      <c r="C135" s="13" t="s">
        <v>490</v>
      </c>
      <c r="D135" s="18">
        <v>1000</v>
      </c>
    </row>
    <row r="136" spans="1:4" x14ac:dyDescent="0.25">
      <c r="A136" s="13">
        <v>140</v>
      </c>
      <c r="B136" s="14" t="s">
        <v>89</v>
      </c>
      <c r="C136" s="13" t="s">
        <v>490</v>
      </c>
      <c r="D136" s="18">
        <v>3000</v>
      </c>
    </row>
    <row r="137" spans="1:4" x14ac:dyDescent="0.25">
      <c r="A137" s="13">
        <v>141</v>
      </c>
      <c r="B137" s="19" t="s">
        <v>747</v>
      </c>
      <c r="C137" s="13" t="s">
        <v>490</v>
      </c>
      <c r="D137" s="18">
        <v>5000</v>
      </c>
    </row>
    <row r="138" spans="1:4" x14ac:dyDescent="0.25">
      <c r="A138" s="56" t="s">
        <v>537</v>
      </c>
      <c r="B138" s="57"/>
      <c r="C138" s="57"/>
      <c r="D138" s="58"/>
    </row>
    <row r="139" spans="1:4" x14ac:dyDescent="0.25">
      <c r="A139" s="13">
        <v>142</v>
      </c>
      <c r="B139" s="14" t="s">
        <v>90</v>
      </c>
      <c r="C139" s="13" t="s">
        <v>490</v>
      </c>
      <c r="D139" s="18">
        <v>3000</v>
      </c>
    </row>
    <row r="140" spans="1:4" x14ac:dyDescent="0.25">
      <c r="A140" s="13">
        <v>143</v>
      </c>
      <c r="B140" s="14" t="s">
        <v>748</v>
      </c>
      <c r="C140" s="13" t="s">
        <v>490</v>
      </c>
      <c r="D140" s="18">
        <v>1500</v>
      </c>
    </row>
    <row r="141" spans="1:4" x14ac:dyDescent="0.25">
      <c r="A141" s="13">
        <v>144</v>
      </c>
      <c r="B141" s="14" t="s">
        <v>91</v>
      </c>
      <c r="C141" s="13" t="s">
        <v>490</v>
      </c>
      <c r="D141" s="18">
        <v>12000</v>
      </c>
    </row>
    <row r="142" spans="1:4" x14ac:dyDescent="0.25">
      <c r="A142" s="13">
        <v>145</v>
      </c>
      <c r="B142" s="14" t="s">
        <v>92</v>
      </c>
      <c r="C142" s="13" t="s">
        <v>490</v>
      </c>
      <c r="D142" s="18">
        <v>3000</v>
      </c>
    </row>
    <row r="143" spans="1:4" x14ac:dyDescent="0.25">
      <c r="A143" s="13">
        <v>146</v>
      </c>
      <c r="B143" s="14" t="s">
        <v>749</v>
      </c>
      <c r="C143" s="13" t="s">
        <v>490</v>
      </c>
      <c r="D143" s="18">
        <v>1500</v>
      </c>
    </row>
    <row r="144" spans="1:4" x14ac:dyDescent="0.25">
      <c r="A144" s="13">
        <v>148</v>
      </c>
      <c r="B144" s="14" t="s">
        <v>93</v>
      </c>
      <c r="C144" s="13" t="s">
        <v>490</v>
      </c>
      <c r="D144" s="18">
        <v>2000</v>
      </c>
    </row>
    <row r="145" spans="1:4" x14ac:dyDescent="0.25">
      <c r="A145" s="13">
        <v>149</v>
      </c>
      <c r="B145" s="14" t="s">
        <v>94</v>
      </c>
      <c r="C145" s="13" t="s">
        <v>490</v>
      </c>
      <c r="D145" s="18">
        <v>2000</v>
      </c>
    </row>
    <row r="146" spans="1:4" x14ac:dyDescent="0.25">
      <c r="A146" s="13">
        <v>150</v>
      </c>
      <c r="B146" s="14" t="s">
        <v>750</v>
      </c>
      <c r="C146" s="13" t="s">
        <v>490</v>
      </c>
      <c r="D146" s="18">
        <v>12000</v>
      </c>
    </row>
    <row r="147" spans="1:4" x14ac:dyDescent="0.25">
      <c r="A147" s="13">
        <v>151</v>
      </c>
      <c r="B147" s="14" t="s">
        <v>751</v>
      </c>
      <c r="C147" s="13" t="s">
        <v>490</v>
      </c>
      <c r="D147" s="18">
        <v>12000</v>
      </c>
    </row>
    <row r="148" spans="1:4" x14ac:dyDescent="0.25">
      <c r="A148" s="13">
        <v>152</v>
      </c>
      <c r="B148" s="14" t="s">
        <v>95</v>
      </c>
      <c r="C148" s="13" t="s">
        <v>490</v>
      </c>
      <c r="D148" s="18">
        <v>12000</v>
      </c>
    </row>
    <row r="149" spans="1:4" x14ac:dyDescent="0.25">
      <c r="A149" s="13">
        <v>153</v>
      </c>
      <c r="B149" s="14" t="s">
        <v>96</v>
      </c>
      <c r="C149" s="13" t="s">
        <v>490</v>
      </c>
      <c r="D149" s="18">
        <v>3500</v>
      </c>
    </row>
    <row r="150" spans="1:4" x14ac:dyDescent="0.25">
      <c r="A150" s="13">
        <v>154</v>
      </c>
      <c r="B150" s="14" t="s">
        <v>752</v>
      </c>
      <c r="C150" s="13" t="s">
        <v>490</v>
      </c>
      <c r="D150" s="18">
        <v>12000</v>
      </c>
    </row>
    <row r="151" spans="1:4" x14ac:dyDescent="0.25">
      <c r="A151" s="13">
        <v>155</v>
      </c>
      <c r="B151" s="14" t="s">
        <v>97</v>
      </c>
      <c r="C151" s="13" t="s">
        <v>490</v>
      </c>
      <c r="D151" s="18">
        <v>12000</v>
      </c>
    </row>
    <row r="152" spans="1:4" x14ac:dyDescent="0.25">
      <c r="A152" s="13">
        <v>156</v>
      </c>
      <c r="B152" s="14" t="s">
        <v>753</v>
      </c>
      <c r="C152" s="13" t="s">
        <v>490</v>
      </c>
      <c r="D152" s="18">
        <v>12000</v>
      </c>
    </row>
    <row r="153" spans="1:4" x14ac:dyDescent="0.25">
      <c r="A153" s="13">
        <v>157</v>
      </c>
      <c r="B153" s="14" t="s">
        <v>98</v>
      </c>
      <c r="C153" s="13" t="s">
        <v>490</v>
      </c>
      <c r="D153" s="18">
        <v>12000</v>
      </c>
    </row>
    <row r="154" spans="1:4" x14ac:dyDescent="0.25">
      <c r="A154" s="13">
        <v>158</v>
      </c>
      <c r="B154" s="14" t="s">
        <v>99</v>
      </c>
      <c r="C154" s="13" t="s">
        <v>490</v>
      </c>
      <c r="D154" s="18">
        <v>12000</v>
      </c>
    </row>
    <row r="155" spans="1:4" x14ac:dyDescent="0.25">
      <c r="A155" s="13">
        <v>159</v>
      </c>
      <c r="B155" s="14" t="s">
        <v>100</v>
      </c>
      <c r="C155" s="13" t="s">
        <v>490</v>
      </c>
      <c r="D155" s="18">
        <v>12000</v>
      </c>
    </row>
    <row r="156" spans="1:4" x14ac:dyDescent="0.25">
      <c r="A156" s="13">
        <v>160</v>
      </c>
      <c r="B156" s="14" t="s">
        <v>101</v>
      </c>
      <c r="C156" s="13" t="s">
        <v>490</v>
      </c>
      <c r="D156" s="18">
        <v>12000</v>
      </c>
    </row>
    <row r="157" spans="1:4" x14ac:dyDescent="0.25">
      <c r="A157" s="13">
        <v>161</v>
      </c>
      <c r="B157" s="14" t="s">
        <v>754</v>
      </c>
      <c r="C157" s="13" t="s">
        <v>490</v>
      </c>
      <c r="D157" s="18">
        <v>12000</v>
      </c>
    </row>
    <row r="158" spans="1:4" x14ac:dyDescent="0.25">
      <c r="A158" s="13">
        <v>162</v>
      </c>
      <c r="B158" s="14" t="s">
        <v>102</v>
      </c>
      <c r="C158" s="13" t="s">
        <v>490</v>
      </c>
      <c r="D158" s="18">
        <v>12000</v>
      </c>
    </row>
    <row r="159" spans="1:4" x14ac:dyDescent="0.25">
      <c r="A159" s="13">
        <v>163</v>
      </c>
      <c r="B159" s="14" t="s">
        <v>103</v>
      </c>
      <c r="C159" s="13" t="s">
        <v>490</v>
      </c>
      <c r="D159" s="18">
        <v>12000</v>
      </c>
    </row>
    <row r="160" spans="1:4" x14ac:dyDescent="0.25">
      <c r="A160" s="13">
        <v>164</v>
      </c>
      <c r="B160" s="14" t="s">
        <v>104</v>
      </c>
      <c r="C160" s="13" t="s">
        <v>490</v>
      </c>
      <c r="D160" s="18">
        <v>2000</v>
      </c>
    </row>
    <row r="161" spans="1:4" x14ac:dyDescent="0.25">
      <c r="A161" s="13">
        <v>165</v>
      </c>
      <c r="B161" s="14" t="s">
        <v>105</v>
      </c>
      <c r="C161" s="13" t="s">
        <v>490</v>
      </c>
      <c r="D161" s="18">
        <v>3000</v>
      </c>
    </row>
    <row r="162" spans="1:4" x14ac:dyDescent="0.25">
      <c r="A162" s="13">
        <v>166</v>
      </c>
      <c r="B162" s="14" t="s">
        <v>106</v>
      </c>
      <c r="C162" s="13" t="s">
        <v>490</v>
      </c>
      <c r="D162" s="18">
        <v>1500</v>
      </c>
    </row>
    <row r="163" spans="1:4" x14ac:dyDescent="0.25">
      <c r="A163" s="13">
        <v>168</v>
      </c>
      <c r="B163" s="19" t="s">
        <v>755</v>
      </c>
      <c r="C163" s="13" t="s">
        <v>490</v>
      </c>
      <c r="D163" s="18">
        <v>1500</v>
      </c>
    </row>
    <row r="164" spans="1:4" x14ac:dyDescent="0.25">
      <c r="A164" s="13">
        <v>169</v>
      </c>
      <c r="B164" s="19" t="s">
        <v>756</v>
      </c>
      <c r="C164" s="13" t="s">
        <v>490</v>
      </c>
      <c r="D164" s="18">
        <v>2000</v>
      </c>
    </row>
    <row r="165" spans="1:4" x14ac:dyDescent="0.25">
      <c r="A165" s="13">
        <v>171</v>
      </c>
      <c r="B165" s="19" t="s">
        <v>757</v>
      </c>
      <c r="C165" s="13" t="s">
        <v>490</v>
      </c>
      <c r="D165" s="18">
        <v>3000</v>
      </c>
    </row>
    <row r="166" spans="1:4" x14ac:dyDescent="0.25">
      <c r="A166" s="13">
        <v>172</v>
      </c>
      <c r="B166" s="19" t="s">
        <v>758</v>
      </c>
      <c r="C166" s="13" t="s">
        <v>490</v>
      </c>
      <c r="D166" s="18">
        <v>1200</v>
      </c>
    </row>
    <row r="167" spans="1:4" x14ac:dyDescent="0.25">
      <c r="A167" s="13">
        <v>173</v>
      </c>
      <c r="B167" s="19" t="s">
        <v>759</v>
      </c>
      <c r="C167" s="13" t="s">
        <v>490</v>
      </c>
      <c r="D167" s="18">
        <v>3000</v>
      </c>
    </row>
    <row r="168" spans="1:4" x14ac:dyDescent="0.25">
      <c r="A168" s="56" t="s">
        <v>107</v>
      </c>
      <c r="B168" s="57"/>
      <c r="C168" s="57"/>
      <c r="D168" s="58"/>
    </row>
    <row r="169" spans="1:4" x14ac:dyDescent="0.25">
      <c r="A169" s="13">
        <v>186</v>
      </c>
      <c r="B169" s="14" t="s">
        <v>119</v>
      </c>
      <c r="C169" s="13" t="s">
        <v>490</v>
      </c>
      <c r="D169" s="18">
        <v>2000</v>
      </c>
    </row>
    <row r="170" spans="1:4" x14ac:dyDescent="0.25">
      <c r="A170" s="13">
        <v>187</v>
      </c>
      <c r="B170" s="14" t="s">
        <v>120</v>
      </c>
      <c r="C170" s="13" t="s">
        <v>490</v>
      </c>
      <c r="D170" s="18">
        <v>2000</v>
      </c>
    </row>
    <row r="171" spans="1:4" x14ac:dyDescent="0.25">
      <c r="A171" s="13">
        <v>190</v>
      </c>
      <c r="B171" s="14" t="s">
        <v>122</v>
      </c>
      <c r="C171" s="13" t="s">
        <v>490</v>
      </c>
      <c r="D171" s="18">
        <v>2000</v>
      </c>
    </row>
    <row r="172" spans="1:4" x14ac:dyDescent="0.25">
      <c r="A172" s="13">
        <v>191</v>
      </c>
      <c r="B172" s="19" t="s">
        <v>760</v>
      </c>
      <c r="C172" s="13" t="s">
        <v>490</v>
      </c>
      <c r="D172" s="18">
        <v>1500</v>
      </c>
    </row>
    <row r="173" spans="1:4" x14ac:dyDescent="0.25">
      <c r="A173" s="56" t="s">
        <v>123</v>
      </c>
      <c r="B173" s="57"/>
      <c r="C173" s="57"/>
      <c r="D173" s="58"/>
    </row>
    <row r="174" spans="1:4" x14ac:dyDescent="0.25">
      <c r="A174" s="13">
        <v>200</v>
      </c>
      <c r="B174" s="14" t="s">
        <v>127</v>
      </c>
      <c r="C174" s="13" t="s">
        <v>490</v>
      </c>
      <c r="D174" s="18">
        <v>1500</v>
      </c>
    </row>
    <row r="175" spans="1:4" x14ac:dyDescent="0.25">
      <c r="A175" s="13">
        <v>203</v>
      </c>
      <c r="B175" s="14" t="s">
        <v>129</v>
      </c>
      <c r="C175" s="13" t="s">
        <v>490</v>
      </c>
      <c r="D175" s="18">
        <v>24000</v>
      </c>
    </row>
    <row r="176" spans="1:4" x14ac:dyDescent="0.25">
      <c r="A176" s="13">
        <v>204</v>
      </c>
      <c r="B176" s="14" t="s">
        <v>130</v>
      </c>
      <c r="C176" s="13" t="s">
        <v>490</v>
      </c>
      <c r="D176" s="18">
        <v>24000</v>
      </c>
    </row>
    <row r="177" spans="1:4" x14ac:dyDescent="0.25">
      <c r="A177" s="13">
        <v>205</v>
      </c>
      <c r="B177" s="14" t="s">
        <v>131</v>
      </c>
      <c r="C177" s="13" t="s">
        <v>490</v>
      </c>
      <c r="D177" s="18">
        <v>2500</v>
      </c>
    </row>
    <row r="178" spans="1:4" x14ac:dyDescent="0.25">
      <c r="A178" s="13">
        <v>206</v>
      </c>
      <c r="B178" s="14" t="s">
        <v>132</v>
      </c>
      <c r="C178" s="13" t="s">
        <v>490</v>
      </c>
      <c r="D178" s="18">
        <v>3000</v>
      </c>
    </row>
    <row r="179" spans="1:4" x14ac:dyDescent="0.25">
      <c r="A179" s="13">
        <v>207</v>
      </c>
      <c r="B179" s="14" t="s">
        <v>133</v>
      </c>
      <c r="C179" s="13" t="s">
        <v>491</v>
      </c>
      <c r="D179" s="18">
        <v>3000</v>
      </c>
    </row>
    <row r="180" spans="1:4" x14ac:dyDescent="0.25">
      <c r="A180" s="13">
        <v>208</v>
      </c>
      <c r="B180" s="14" t="s">
        <v>134</v>
      </c>
      <c r="C180" s="13" t="s">
        <v>490</v>
      </c>
      <c r="D180" s="18">
        <v>24000</v>
      </c>
    </row>
    <row r="181" spans="1:4" x14ac:dyDescent="0.25">
      <c r="A181" s="13">
        <v>212</v>
      </c>
      <c r="B181" s="19" t="s">
        <v>761</v>
      </c>
      <c r="C181" s="13" t="s">
        <v>490</v>
      </c>
      <c r="D181" s="18">
        <v>3000</v>
      </c>
    </row>
    <row r="182" spans="1:4" x14ac:dyDescent="0.25">
      <c r="A182" s="13">
        <v>213</v>
      </c>
      <c r="B182" s="19" t="s">
        <v>762</v>
      </c>
      <c r="C182" s="13" t="s">
        <v>491</v>
      </c>
      <c r="D182" s="18">
        <v>24000</v>
      </c>
    </row>
    <row r="183" spans="1:4" x14ac:dyDescent="0.25">
      <c r="A183" s="56" t="s">
        <v>135</v>
      </c>
      <c r="B183" s="57"/>
      <c r="C183" s="57"/>
      <c r="D183" s="58"/>
    </row>
    <row r="184" spans="1:4" x14ac:dyDescent="0.25">
      <c r="A184" s="13">
        <v>214</v>
      </c>
      <c r="B184" s="14" t="s">
        <v>136</v>
      </c>
      <c r="C184" s="13" t="s">
        <v>490</v>
      </c>
      <c r="D184" s="18">
        <v>25000</v>
      </c>
    </row>
    <row r="185" spans="1:4" x14ac:dyDescent="0.25">
      <c r="A185" s="13">
        <v>216</v>
      </c>
      <c r="B185" s="14" t="s">
        <v>138</v>
      </c>
      <c r="C185" s="13" t="s">
        <v>490</v>
      </c>
      <c r="D185" s="18">
        <v>4000</v>
      </c>
    </row>
    <row r="186" spans="1:4" x14ac:dyDescent="0.25">
      <c r="A186" s="13">
        <v>217</v>
      </c>
      <c r="B186" s="14" t="s">
        <v>139</v>
      </c>
      <c r="C186" s="13" t="s">
        <v>490</v>
      </c>
      <c r="D186" s="18">
        <v>3500</v>
      </c>
    </row>
    <row r="187" spans="1:4" x14ac:dyDescent="0.25">
      <c r="A187" s="13">
        <v>218</v>
      </c>
      <c r="B187" s="14" t="s">
        <v>140</v>
      </c>
      <c r="C187" s="13" t="s">
        <v>490</v>
      </c>
      <c r="D187" s="18">
        <v>3500</v>
      </c>
    </row>
    <row r="188" spans="1:4" x14ac:dyDescent="0.25">
      <c r="A188" s="13">
        <v>219</v>
      </c>
      <c r="B188" s="14" t="s">
        <v>141</v>
      </c>
      <c r="C188" s="13" t="s">
        <v>490</v>
      </c>
      <c r="D188" s="18">
        <v>4000</v>
      </c>
    </row>
    <row r="189" spans="1:4" x14ac:dyDescent="0.25">
      <c r="A189" s="13">
        <v>220</v>
      </c>
      <c r="B189" s="14" t="s">
        <v>142</v>
      </c>
      <c r="C189" s="13" t="s">
        <v>490</v>
      </c>
      <c r="D189" s="18">
        <v>1200</v>
      </c>
    </row>
    <row r="190" spans="1:4" x14ac:dyDescent="0.25">
      <c r="A190" s="13">
        <v>224</v>
      </c>
      <c r="B190" s="14" t="s">
        <v>763</v>
      </c>
      <c r="C190" s="13" t="s">
        <v>490</v>
      </c>
      <c r="D190" s="18">
        <v>5000</v>
      </c>
    </row>
    <row r="191" spans="1:4" x14ac:dyDescent="0.25">
      <c r="A191" s="13">
        <v>225</v>
      </c>
      <c r="B191" s="14" t="s">
        <v>764</v>
      </c>
      <c r="C191" s="13" t="s">
        <v>490</v>
      </c>
      <c r="D191" s="18">
        <v>5000</v>
      </c>
    </row>
    <row r="192" spans="1:4" x14ac:dyDescent="0.25">
      <c r="A192" s="13">
        <v>226</v>
      </c>
      <c r="B192" s="14" t="s">
        <v>765</v>
      </c>
      <c r="C192" s="13" t="s">
        <v>491</v>
      </c>
      <c r="D192" s="18">
        <v>2000</v>
      </c>
    </row>
    <row r="193" spans="1:4" x14ac:dyDescent="0.25">
      <c r="A193" s="13">
        <v>227</v>
      </c>
      <c r="B193" s="14" t="s">
        <v>766</v>
      </c>
      <c r="C193" s="13" t="s">
        <v>490</v>
      </c>
      <c r="D193" s="18">
        <v>2000</v>
      </c>
    </row>
    <row r="194" spans="1:4" x14ac:dyDescent="0.25">
      <c r="A194" s="13">
        <v>228</v>
      </c>
      <c r="B194" s="14" t="s">
        <v>767</v>
      </c>
      <c r="C194" s="13" t="s">
        <v>490</v>
      </c>
      <c r="D194" s="18">
        <v>2000</v>
      </c>
    </row>
    <row r="195" spans="1:4" x14ac:dyDescent="0.25">
      <c r="A195" s="13">
        <v>230</v>
      </c>
      <c r="B195" s="14" t="s">
        <v>469</v>
      </c>
      <c r="C195" s="13" t="s">
        <v>490</v>
      </c>
      <c r="D195" s="18">
        <v>5000</v>
      </c>
    </row>
    <row r="196" spans="1:4" x14ac:dyDescent="0.25">
      <c r="A196" s="13">
        <v>231</v>
      </c>
      <c r="B196" s="14" t="s">
        <v>144</v>
      </c>
      <c r="C196" s="13" t="s">
        <v>490</v>
      </c>
      <c r="D196" s="18">
        <v>1500</v>
      </c>
    </row>
    <row r="197" spans="1:4" x14ac:dyDescent="0.25">
      <c r="A197" s="13">
        <v>232</v>
      </c>
      <c r="B197" s="14" t="s">
        <v>145</v>
      </c>
      <c r="C197" s="13" t="s">
        <v>490</v>
      </c>
      <c r="D197" s="18">
        <v>1500</v>
      </c>
    </row>
    <row r="198" spans="1:4" x14ac:dyDescent="0.25">
      <c r="A198" s="13">
        <v>233</v>
      </c>
      <c r="B198" s="14" t="s">
        <v>768</v>
      </c>
      <c r="C198" s="13" t="s">
        <v>490</v>
      </c>
      <c r="D198" s="18">
        <v>2000</v>
      </c>
    </row>
    <row r="199" spans="1:4" x14ac:dyDescent="0.25">
      <c r="A199" s="13">
        <v>234</v>
      </c>
      <c r="B199" s="14" t="s">
        <v>769</v>
      </c>
      <c r="C199" s="13" t="s">
        <v>490</v>
      </c>
      <c r="D199" s="18">
        <v>2500</v>
      </c>
    </row>
    <row r="200" spans="1:4" x14ac:dyDescent="0.25">
      <c r="A200" s="13">
        <v>235</v>
      </c>
      <c r="B200" s="14" t="s">
        <v>470</v>
      </c>
      <c r="C200" s="13" t="s">
        <v>490</v>
      </c>
      <c r="D200" s="18">
        <v>5000</v>
      </c>
    </row>
    <row r="201" spans="1:4" x14ac:dyDescent="0.25">
      <c r="A201" s="13">
        <v>236</v>
      </c>
      <c r="B201" s="14" t="s">
        <v>770</v>
      </c>
      <c r="C201" s="13" t="s">
        <v>491</v>
      </c>
      <c r="D201" s="18">
        <v>6000</v>
      </c>
    </row>
    <row r="202" spans="1:4" x14ac:dyDescent="0.25">
      <c r="A202" s="13">
        <v>237</v>
      </c>
      <c r="B202" s="14" t="s">
        <v>471</v>
      </c>
      <c r="C202" s="13" t="s">
        <v>490</v>
      </c>
      <c r="D202" s="18">
        <v>2000</v>
      </c>
    </row>
    <row r="203" spans="1:4" x14ac:dyDescent="0.25">
      <c r="A203" s="13">
        <v>238</v>
      </c>
      <c r="B203" s="14" t="s">
        <v>146</v>
      </c>
      <c r="C203" s="13" t="s">
        <v>490</v>
      </c>
      <c r="D203" s="18">
        <v>1500</v>
      </c>
    </row>
    <row r="204" spans="1:4" x14ac:dyDescent="0.25">
      <c r="A204" s="13">
        <v>239</v>
      </c>
      <c r="B204" s="14" t="s">
        <v>472</v>
      </c>
      <c r="C204" s="13" t="s">
        <v>490</v>
      </c>
      <c r="D204" s="18">
        <v>4000</v>
      </c>
    </row>
    <row r="205" spans="1:4" x14ac:dyDescent="0.25">
      <c r="A205" s="13">
        <v>240</v>
      </c>
      <c r="B205" s="14" t="s">
        <v>771</v>
      </c>
      <c r="C205" s="13" t="s">
        <v>491</v>
      </c>
      <c r="D205" s="18">
        <v>5000</v>
      </c>
    </row>
    <row r="206" spans="1:4" x14ac:dyDescent="0.25">
      <c r="A206" s="13">
        <v>241</v>
      </c>
      <c r="B206" s="14" t="s">
        <v>147</v>
      </c>
      <c r="C206" s="13" t="s">
        <v>490</v>
      </c>
      <c r="D206" s="18">
        <v>2000</v>
      </c>
    </row>
    <row r="207" spans="1:4" x14ac:dyDescent="0.25">
      <c r="A207" s="13">
        <v>242</v>
      </c>
      <c r="B207" s="14" t="s">
        <v>772</v>
      </c>
      <c r="C207" s="13" t="s">
        <v>490</v>
      </c>
      <c r="D207" s="18">
        <v>2000</v>
      </c>
    </row>
    <row r="208" spans="1:4" x14ac:dyDescent="0.25">
      <c r="A208" s="13">
        <v>243</v>
      </c>
      <c r="B208" s="14" t="s">
        <v>473</v>
      </c>
      <c r="C208" s="13" t="s">
        <v>490</v>
      </c>
      <c r="D208" s="18">
        <v>2000</v>
      </c>
    </row>
    <row r="209" spans="1:4" x14ac:dyDescent="0.25">
      <c r="A209" s="13">
        <v>244</v>
      </c>
      <c r="B209" s="14" t="s">
        <v>773</v>
      </c>
      <c r="C209" s="13" t="s">
        <v>490</v>
      </c>
      <c r="D209" s="18">
        <v>3000</v>
      </c>
    </row>
    <row r="210" spans="1:4" x14ac:dyDescent="0.25">
      <c r="A210" s="13">
        <v>245</v>
      </c>
      <c r="B210" s="14" t="s">
        <v>474</v>
      </c>
      <c r="C210" s="13" t="s">
        <v>491</v>
      </c>
      <c r="D210" s="18">
        <v>3000</v>
      </c>
    </row>
    <row r="211" spans="1:4" x14ac:dyDescent="0.25">
      <c r="A211" s="13">
        <v>246</v>
      </c>
      <c r="B211" s="14" t="s">
        <v>774</v>
      </c>
      <c r="C211" s="13" t="s">
        <v>490</v>
      </c>
      <c r="D211" s="18">
        <v>4500</v>
      </c>
    </row>
    <row r="212" spans="1:4" x14ac:dyDescent="0.25">
      <c r="A212" s="13">
        <v>247</v>
      </c>
      <c r="B212" s="14" t="s">
        <v>775</v>
      </c>
      <c r="C212" s="13" t="s">
        <v>490</v>
      </c>
      <c r="D212" s="18">
        <v>1500</v>
      </c>
    </row>
    <row r="213" spans="1:4" x14ac:dyDescent="0.25">
      <c r="A213" s="13">
        <v>251</v>
      </c>
      <c r="B213" s="14" t="s">
        <v>148</v>
      </c>
      <c r="C213" s="13" t="s">
        <v>490</v>
      </c>
      <c r="D213" s="18">
        <v>6000</v>
      </c>
    </row>
    <row r="214" spans="1:4" x14ac:dyDescent="0.25">
      <c r="A214" s="13">
        <v>252</v>
      </c>
      <c r="B214" s="14" t="s">
        <v>776</v>
      </c>
      <c r="C214" s="13" t="s">
        <v>491</v>
      </c>
      <c r="D214" s="18">
        <v>1000</v>
      </c>
    </row>
    <row r="215" spans="1:4" x14ac:dyDescent="0.25">
      <c r="A215" s="13">
        <v>253</v>
      </c>
      <c r="B215" s="14" t="s">
        <v>149</v>
      </c>
      <c r="C215" s="13" t="s">
        <v>490</v>
      </c>
      <c r="D215" s="18">
        <v>2000</v>
      </c>
    </row>
    <row r="216" spans="1:4" x14ac:dyDescent="0.25">
      <c r="A216" s="13">
        <v>254</v>
      </c>
      <c r="B216" s="14" t="s">
        <v>150</v>
      </c>
      <c r="C216" s="13" t="s">
        <v>491</v>
      </c>
      <c r="D216" s="18">
        <v>2000</v>
      </c>
    </row>
    <row r="217" spans="1:4" x14ac:dyDescent="0.25">
      <c r="A217" s="13">
        <v>256</v>
      </c>
      <c r="B217" s="19" t="s">
        <v>777</v>
      </c>
      <c r="C217" s="13" t="s">
        <v>490</v>
      </c>
      <c r="D217" s="18">
        <v>1000</v>
      </c>
    </row>
    <row r="218" spans="1:4" x14ac:dyDescent="0.25">
      <c r="A218" s="13">
        <v>257</v>
      </c>
      <c r="B218" s="19" t="s">
        <v>778</v>
      </c>
      <c r="C218" s="13" t="s">
        <v>490</v>
      </c>
      <c r="D218" s="18">
        <v>2000</v>
      </c>
    </row>
    <row r="219" spans="1:4" x14ac:dyDescent="0.25">
      <c r="A219" s="13">
        <v>258</v>
      </c>
      <c r="B219" s="19" t="s">
        <v>779</v>
      </c>
      <c r="C219" s="13" t="s">
        <v>490</v>
      </c>
      <c r="D219" s="18">
        <v>2000</v>
      </c>
    </row>
    <row r="220" spans="1:4" x14ac:dyDescent="0.25">
      <c r="A220" s="13">
        <v>259</v>
      </c>
      <c r="B220" s="19" t="s">
        <v>780</v>
      </c>
      <c r="C220" s="13" t="s">
        <v>490</v>
      </c>
      <c r="D220" s="18">
        <v>2000</v>
      </c>
    </row>
    <row r="221" spans="1:4" x14ac:dyDescent="0.25">
      <c r="A221" s="13">
        <v>260</v>
      </c>
      <c r="B221" s="19" t="s">
        <v>781</v>
      </c>
      <c r="C221" s="13" t="s">
        <v>491</v>
      </c>
      <c r="D221" s="18">
        <v>5000</v>
      </c>
    </row>
    <row r="222" spans="1:4" x14ac:dyDescent="0.25">
      <c r="A222" s="13">
        <v>261</v>
      </c>
      <c r="B222" s="19" t="s">
        <v>782</v>
      </c>
      <c r="C222" s="13" t="s">
        <v>490</v>
      </c>
      <c r="D222" s="18">
        <v>1200</v>
      </c>
    </row>
    <row r="223" spans="1:4" x14ac:dyDescent="0.25">
      <c r="A223" s="56" t="s">
        <v>151</v>
      </c>
      <c r="B223" s="57"/>
      <c r="C223" s="57"/>
      <c r="D223" s="58"/>
    </row>
    <row r="224" spans="1:4" x14ac:dyDescent="0.25">
      <c r="A224" s="13">
        <v>262</v>
      </c>
      <c r="B224" s="20" t="s">
        <v>894</v>
      </c>
      <c r="C224" s="13" t="s">
        <v>490</v>
      </c>
      <c r="D224" s="18">
        <v>10000</v>
      </c>
    </row>
    <row r="225" spans="1:4" x14ac:dyDescent="0.25">
      <c r="A225" s="13">
        <v>263</v>
      </c>
      <c r="B225" s="14" t="s">
        <v>891</v>
      </c>
      <c r="C225" s="13" t="s">
        <v>490</v>
      </c>
      <c r="D225" s="18">
        <v>10000</v>
      </c>
    </row>
    <row r="226" spans="1:4" x14ac:dyDescent="0.25">
      <c r="A226" s="13">
        <v>264</v>
      </c>
      <c r="B226" s="14" t="s">
        <v>895</v>
      </c>
      <c r="C226" s="13" t="s">
        <v>490</v>
      </c>
      <c r="D226" s="18">
        <v>10000</v>
      </c>
    </row>
    <row r="227" spans="1:4" x14ac:dyDescent="0.25">
      <c r="A227" s="13">
        <v>265</v>
      </c>
      <c r="B227" s="14" t="s">
        <v>896</v>
      </c>
      <c r="C227" s="13" t="s">
        <v>490</v>
      </c>
      <c r="D227" s="18">
        <v>6000</v>
      </c>
    </row>
    <row r="228" spans="1:4" x14ac:dyDescent="0.25">
      <c r="A228" s="13">
        <v>266</v>
      </c>
      <c r="B228" s="14" t="s">
        <v>892</v>
      </c>
      <c r="C228" s="13" t="s">
        <v>491</v>
      </c>
      <c r="D228" s="18">
        <v>10000</v>
      </c>
    </row>
    <row r="229" spans="1:4" x14ac:dyDescent="0.25">
      <c r="A229" s="13">
        <v>267</v>
      </c>
      <c r="B229" s="14" t="s">
        <v>893</v>
      </c>
      <c r="C229" s="13" t="s">
        <v>490</v>
      </c>
      <c r="D229" s="18">
        <v>10000</v>
      </c>
    </row>
    <row r="230" spans="1:4" x14ac:dyDescent="0.25">
      <c r="A230" s="13">
        <v>268</v>
      </c>
      <c r="B230" s="14" t="s">
        <v>156</v>
      </c>
      <c r="C230" s="13" t="s">
        <v>490</v>
      </c>
      <c r="D230" s="18">
        <v>2000</v>
      </c>
    </row>
    <row r="231" spans="1:4" x14ac:dyDescent="0.25">
      <c r="A231" s="13">
        <v>269</v>
      </c>
      <c r="B231" s="14" t="s">
        <v>157</v>
      </c>
      <c r="C231" s="13" t="s">
        <v>490</v>
      </c>
      <c r="D231" s="18">
        <v>10000</v>
      </c>
    </row>
    <row r="232" spans="1:4" x14ac:dyDescent="0.25">
      <c r="A232" s="13">
        <v>270</v>
      </c>
      <c r="B232" s="14" t="s">
        <v>158</v>
      </c>
      <c r="C232" s="13" t="s">
        <v>490</v>
      </c>
      <c r="D232" s="18">
        <v>6000</v>
      </c>
    </row>
    <row r="233" spans="1:4" x14ac:dyDescent="0.25">
      <c r="A233" s="13">
        <v>271</v>
      </c>
      <c r="B233" s="14" t="s">
        <v>785</v>
      </c>
      <c r="C233" s="13" t="s">
        <v>490</v>
      </c>
      <c r="D233" s="18">
        <v>2000</v>
      </c>
    </row>
    <row r="234" spans="1:4" x14ac:dyDescent="0.25">
      <c r="A234" s="13">
        <v>272</v>
      </c>
      <c r="B234" s="14" t="s">
        <v>159</v>
      </c>
      <c r="C234" s="13" t="s">
        <v>490</v>
      </c>
      <c r="D234" s="18">
        <v>10000</v>
      </c>
    </row>
    <row r="235" spans="1:4" x14ac:dyDescent="0.25">
      <c r="A235" s="13">
        <v>273</v>
      </c>
      <c r="B235" s="14" t="s">
        <v>160</v>
      </c>
      <c r="C235" s="13" t="s">
        <v>490</v>
      </c>
      <c r="D235" s="18">
        <v>1800</v>
      </c>
    </row>
    <row r="236" spans="1:4" x14ac:dyDescent="0.25">
      <c r="A236" s="13">
        <v>274</v>
      </c>
      <c r="B236" s="14" t="s">
        <v>161</v>
      </c>
      <c r="C236" s="13" t="s">
        <v>490</v>
      </c>
      <c r="D236" s="18">
        <v>2500</v>
      </c>
    </row>
    <row r="237" spans="1:4" x14ac:dyDescent="0.25">
      <c r="A237" s="13">
        <v>275</v>
      </c>
      <c r="B237" s="14" t="s">
        <v>162</v>
      </c>
      <c r="C237" s="13" t="s">
        <v>490</v>
      </c>
      <c r="D237" s="18">
        <v>10000</v>
      </c>
    </row>
    <row r="238" spans="1:4" x14ac:dyDescent="0.25">
      <c r="A238" s="13">
        <v>276</v>
      </c>
      <c r="B238" s="14" t="s">
        <v>163</v>
      </c>
      <c r="C238" s="13" t="s">
        <v>490</v>
      </c>
      <c r="D238" s="18">
        <v>2500</v>
      </c>
    </row>
    <row r="239" spans="1:4" x14ac:dyDescent="0.25">
      <c r="A239" s="13">
        <v>277</v>
      </c>
      <c r="B239" s="14" t="s">
        <v>164</v>
      </c>
      <c r="C239" s="13" t="s">
        <v>490</v>
      </c>
      <c r="D239" s="18">
        <v>6000</v>
      </c>
    </row>
    <row r="240" spans="1:4" x14ac:dyDescent="0.25">
      <c r="A240" s="13">
        <v>278</v>
      </c>
      <c r="B240" s="14" t="s">
        <v>165</v>
      </c>
      <c r="C240" s="13" t="s">
        <v>490</v>
      </c>
      <c r="D240" s="18">
        <v>6000</v>
      </c>
    </row>
    <row r="241" spans="1:4" x14ac:dyDescent="0.25">
      <c r="A241" s="13">
        <v>279</v>
      </c>
      <c r="B241" s="14" t="s">
        <v>166</v>
      </c>
      <c r="C241" s="13" t="s">
        <v>490</v>
      </c>
      <c r="D241" s="18">
        <v>2000</v>
      </c>
    </row>
    <row r="242" spans="1:4" x14ac:dyDescent="0.25">
      <c r="A242" s="13">
        <v>280</v>
      </c>
      <c r="B242" s="14" t="s">
        <v>167</v>
      </c>
      <c r="C242" s="13" t="s">
        <v>490</v>
      </c>
      <c r="D242" s="18">
        <v>2500</v>
      </c>
    </row>
    <row r="243" spans="1:4" x14ac:dyDescent="0.25">
      <c r="A243" s="13">
        <v>281</v>
      </c>
      <c r="B243" s="14" t="s">
        <v>168</v>
      </c>
      <c r="C243" s="13" t="s">
        <v>490</v>
      </c>
      <c r="D243" s="18">
        <v>2000</v>
      </c>
    </row>
    <row r="244" spans="1:4" x14ac:dyDescent="0.25">
      <c r="A244" s="13">
        <v>282</v>
      </c>
      <c r="B244" s="14" t="s">
        <v>169</v>
      </c>
      <c r="C244" s="13" t="s">
        <v>491</v>
      </c>
      <c r="D244" s="18">
        <v>6000</v>
      </c>
    </row>
    <row r="245" spans="1:4" x14ac:dyDescent="0.25">
      <c r="A245" s="13">
        <v>283</v>
      </c>
      <c r="B245" s="14" t="s">
        <v>170</v>
      </c>
      <c r="C245" s="13" t="s">
        <v>490</v>
      </c>
      <c r="D245" s="18">
        <v>2500</v>
      </c>
    </row>
    <row r="246" spans="1:4" x14ac:dyDescent="0.25">
      <c r="A246" s="13">
        <v>284</v>
      </c>
      <c r="B246" s="14" t="s">
        <v>171</v>
      </c>
      <c r="C246" s="13" t="s">
        <v>490</v>
      </c>
      <c r="D246" s="18">
        <v>5000</v>
      </c>
    </row>
    <row r="247" spans="1:4" x14ac:dyDescent="0.25">
      <c r="A247" s="13">
        <v>285</v>
      </c>
      <c r="B247" s="14" t="s">
        <v>172</v>
      </c>
      <c r="C247" s="13" t="s">
        <v>490</v>
      </c>
      <c r="D247" s="18">
        <v>2500</v>
      </c>
    </row>
    <row r="248" spans="1:4" x14ac:dyDescent="0.25">
      <c r="A248" s="13">
        <v>286</v>
      </c>
      <c r="B248" s="14" t="s">
        <v>173</v>
      </c>
      <c r="C248" s="13" t="s">
        <v>490</v>
      </c>
      <c r="D248" s="18">
        <v>2500</v>
      </c>
    </row>
    <row r="249" spans="1:4" x14ac:dyDescent="0.25">
      <c r="A249" s="13">
        <v>288</v>
      </c>
      <c r="B249" s="14" t="s">
        <v>174</v>
      </c>
      <c r="C249" s="13" t="s">
        <v>490</v>
      </c>
      <c r="D249" s="18">
        <v>2500</v>
      </c>
    </row>
    <row r="250" spans="1:4" x14ac:dyDescent="0.25">
      <c r="A250" s="13">
        <v>289</v>
      </c>
      <c r="B250" s="19" t="s">
        <v>786</v>
      </c>
      <c r="C250" s="13" t="s">
        <v>490</v>
      </c>
      <c r="D250" s="18">
        <v>5000</v>
      </c>
    </row>
    <row r="251" spans="1:4" x14ac:dyDescent="0.25">
      <c r="A251" s="13">
        <v>290</v>
      </c>
      <c r="B251" s="19" t="s">
        <v>787</v>
      </c>
      <c r="C251" s="13" t="s">
        <v>490</v>
      </c>
      <c r="D251" s="18">
        <v>1500</v>
      </c>
    </row>
    <row r="252" spans="1:4" x14ac:dyDescent="0.25">
      <c r="A252" s="13">
        <v>291</v>
      </c>
      <c r="B252" s="19" t="s">
        <v>788</v>
      </c>
      <c r="C252" s="13" t="s">
        <v>490</v>
      </c>
      <c r="D252" s="18">
        <v>8000</v>
      </c>
    </row>
    <row r="253" spans="1:4" x14ac:dyDescent="0.25">
      <c r="A253" s="13">
        <v>292</v>
      </c>
      <c r="B253" s="19" t="s">
        <v>789</v>
      </c>
      <c r="C253" s="13" t="s">
        <v>490</v>
      </c>
      <c r="D253" s="18">
        <v>2500</v>
      </c>
    </row>
    <row r="254" spans="1:4" x14ac:dyDescent="0.25">
      <c r="A254" s="13">
        <v>293</v>
      </c>
      <c r="B254" s="19" t="s">
        <v>790</v>
      </c>
      <c r="C254" s="13" t="s">
        <v>490</v>
      </c>
      <c r="D254" s="18">
        <v>500</v>
      </c>
    </row>
    <row r="255" spans="1:4" x14ac:dyDescent="0.25">
      <c r="A255" s="13">
        <v>294</v>
      </c>
      <c r="B255" s="19" t="s">
        <v>791</v>
      </c>
      <c r="C255" s="13" t="s">
        <v>490</v>
      </c>
      <c r="D255" s="18">
        <v>1500</v>
      </c>
    </row>
    <row r="256" spans="1:4" x14ac:dyDescent="0.25">
      <c r="A256" s="13">
        <v>295</v>
      </c>
      <c r="B256" s="19" t="s">
        <v>792</v>
      </c>
      <c r="C256" s="13" t="s">
        <v>490</v>
      </c>
      <c r="D256" s="18">
        <v>2000</v>
      </c>
    </row>
    <row r="257" spans="1:4" x14ac:dyDescent="0.25">
      <c r="A257" s="13">
        <v>296</v>
      </c>
      <c r="B257" s="19" t="s">
        <v>793</v>
      </c>
      <c r="C257" s="13" t="s">
        <v>490</v>
      </c>
      <c r="D257" s="18">
        <v>1500</v>
      </c>
    </row>
    <row r="258" spans="1:4" x14ac:dyDescent="0.25">
      <c r="A258" s="13">
        <v>297</v>
      </c>
      <c r="B258" s="19" t="s">
        <v>794</v>
      </c>
      <c r="C258" s="13" t="s">
        <v>490</v>
      </c>
      <c r="D258" s="18">
        <v>1500</v>
      </c>
    </row>
    <row r="259" spans="1:4" x14ac:dyDescent="0.25">
      <c r="A259" s="56" t="s">
        <v>175</v>
      </c>
      <c r="B259" s="57"/>
      <c r="C259" s="57"/>
      <c r="D259" s="58"/>
    </row>
    <row r="260" spans="1:4" x14ac:dyDescent="0.25">
      <c r="A260" s="13">
        <v>298</v>
      </c>
      <c r="B260" s="14" t="s">
        <v>176</v>
      </c>
      <c r="C260" s="13" t="s">
        <v>490</v>
      </c>
      <c r="D260" s="18">
        <v>6000</v>
      </c>
    </row>
    <row r="261" spans="1:4" x14ac:dyDescent="0.25">
      <c r="A261" s="13">
        <v>299</v>
      </c>
      <c r="B261" s="14" t="s">
        <v>177</v>
      </c>
      <c r="C261" s="13" t="s">
        <v>490</v>
      </c>
      <c r="D261" s="18">
        <v>1500</v>
      </c>
    </row>
    <row r="262" spans="1:4" x14ac:dyDescent="0.25">
      <c r="A262" s="13">
        <v>300</v>
      </c>
      <c r="B262" s="14" t="s">
        <v>795</v>
      </c>
      <c r="C262" s="13" t="s">
        <v>490</v>
      </c>
      <c r="D262" s="18">
        <v>12000</v>
      </c>
    </row>
    <row r="263" spans="1:4" x14ac:dyDescent="0.25">
      <c r="A263" s="13">
        <v>301</v>
      </c>
      <c r="B263" s="14" t="s">
        <v>178</v>
      </c>
      <c r="C263" s="13" t="s">
        <v>490</v>
      </c>
      <c r="D263" s="18">
        <v>3500</v>
      </c>
    </row>
    <row r="264" spans="1:4" x14ac:dyDescent="0.25">
      <c r="A264" s="13">
        <v>302</v>
      </c>
      <c r="B264" s="14" t="s">
        <v>796</v>
      </c>
      <c r="C264" s="13" t="s">
        <v>490</v>
      </c>
      <c r="D264" s="18">
        <v>1500</v>
      </c>
    </row>
    <row r="265" spans="1:4" x14ac:dyDescent="0.25">
      <c r="A265" s="13">
        <v>303</v>
      </c>
      <c r="B265" s="14" t="s">
        <v>179</v>
      </c>
      <c r="C265" s="13" t="s">
        <v>490</v>
      </c>
      <c r="D265" s="18">
        <v>3000</v>
      </c>
    </row>
    <row r="266" spans="1:4" x14ac:dyDescent="0.25">
      <c r="A266" s="13">
        <v>304</v>
      </c>
      <c r="B266" s="14" t="s">
        <v>797</v>
      </c>
      <c r="C266" s="13" t="s">
        <v>490</v>
      </c>
      <c r="D266" s="18">
        <v>1500</v>
      </c>
    </row>
    <row r="267" spans="1:4" x14ac:dyDescent="0.25">
      <c r="A267" s="13">
        <v>305</v>
      </c>
      <c r="B267" s="14" t="s">
        <v>180</v>
      </c>
      <c r="C267" s="13" t="s">
        <v>490</v>
      </c>
      <c r="D267" s="18">
        <v>2500</v>
      </c>
    </row>
    <row r="268" spans="1:4" x14ac:dyDescent="0.25">
      <c r="A268" s="13">
        <v>306</v>
      </c>
      <c r="B268" s="14" t="s">
        <v>181</v>
      </c>
      <c r="C268" s="13" t="s">
        <v>490</v>
      </c>
      <c r="D268" s="18">
        <v>1500</v>
      </c>
    </row>
    <row r="269" spans="1:4" x14ac:dyDescent="0.25">
      <c r="A269" s="13">
        <v>307</v>
      </c>
      <c r="B269" s="14" t="s">
        <v>182</v>
      </c>
      <c r="C269" s="13" t="s">
        <v>490</v>
      </c>
      <c r="D269" s="18">
        <v>6000</v>
      </c>
    </row>
    <row r="270" spans="1:4" x14ac:dyDescent="0.25">
      <c r="A270" s="13">
        <v>308</v>
      </c>
      <c r="B270" s="14" t="s">
        <v>183</v>
      </c>
      <c r="C270" s="13" t="s">
        <v>490</v>
      </c>
      <c r="D270" s="18">
        <v>2500</v>
      </c>
    </row>
    <row r="271" spans="1:4" x14ac:dyDescent="0.25">
      <c r="A271" s="13">
        <v>309</v>
      </c>
      <c r="B271" s="14" t="s">
        <v>184</v>
      </c>
      <c r="C271" s="13" t="s">
        <v>490</v>
      </c>
      <c r="D271" s="18">
        <v>2000</v>
      </c>
    </row>
    <row r="272" spans="1:4" x14ac:dyDescent="0.25">
      <c r="A272" s="13">
        <v>310</v>
      </c>
      <c r="B272" s="14" t="s">
        <v>798</v>
      </c>
      <c r="C272" s="13" t="s">
        <v>491</v>
      </c>
      <c r="D272" s="18">
        <v>5000</v>
      </c>
    </row>
    <row r="273" spans="1:4" x14ac:dyDescent="0.25">
      <c r="A273" s="13">
        <v>311</v>
      </c>
      <c r="B273" s="14" t="s">
        <v>185</v>
      </c>
      <c r="C273" s="13" t="s">
        <v>490</v>
      </c>
      <c r="D273" s="18">
        <v>2000</v>
      </c>
    </row>
    <row r="274" spans="1:4" x14ac:dyDescent="0.25">
      <c r="A274" s="13">
        <v>312</v>
      </c>
      <c r="B274" s="14" t="s">
        <v>799</v>
      </c>
      <c r="C274" s="13" t="s">
        <v>491</v>
      </c>
      <c r="D274" s="18">
        <v>2000</v>
      </c>
    </row>
    <row r="275" spans="1:4" x14ac:dyDescent="0.25">
      <c r="A275" s="13">
        <v>313</v>
      </c>
      <c r="B275" s="14" t="s">
        <v>800</v>
      </c>
      <c r="C275" s="13" t="s">
        <v>491</v>
      </c>
      <c r="D275" s="18">
        <v>5000</v>
      </c>
    </row>
    <row r="276" spans="1:4" x14ac:dyDescent="0.25">
      <c r="A276" s="13">
        <v>314</v>
      </c>
      <c r="B276" s="19" t="s">
        <v>801</v>
      </c>
      <c r="C276" s="13" t="s">
        <v>490</v>
      </c>
      <c r="D276" s="18">
        <v>1500</v>
      </c>
    </row>
    <row r="277" spans="1:4" x14ac:dyDescent="0.25">
      <c r="A277" s="13">
        <v>316</v>
      </c>
      <c r="B277" s="14" t="s">
        <v>186</v>
      </c>
      <c r="C277" s="13" t="s">
        <v>490</v>
      </c>
      <c r="D277" s="18">
        <v>2500</v>
      </c>
    </row>
    <row r="278" spans="1:4" x14ac:dyDescent="0.25">
      <c r="A278" s="13">
        <v>317</v>
      </c>
      <c r="B278" s="14" t="s">
        <v>802</v>
      </c>
      <c r="C278" s="13" t="s">
        <v>490</v>
      </c>
      <c r="D278" s="18">
        <v>4500</v>
      </c>
    </row>
    <row r="279" spans="1:4" x14ac:dyDescent="0.25">
      <c r="A279" s="13">
        <v>318</v>
      </c>
      <c r="B279" s="14" t="s">
        <v>803</v>
      </c>
      <c r="C279" s="13" t="s">
        <v>490</v>
      </c>
      <c r="D279" s="18">
        <v>4500</v>
      </c>
    </row>
    <row r="280" spans="1:4" x14ac:dyDescent="0.25">
      <c r="A280" s="13">
        <v>319</v>
      </c>
      <c r="B280" s="14" t="s">
        <v>187</v>
      </c>
      <c r="C280" s="13" t="s">
        <v>490</v>
      </c>
      <c r="D280" s="18">
        <v>6000</v>
      </c>
    </row>
    <row r="281" spans="1:4" x14ac:dyDescent="0.25">
      <c r="A281" s="13">
        <v>320</v>
      </c>
      <c r="B281" s="14" t="s">
        <v>188</v>
      </c>
      <c r="C281" s="13" t="s">
        <v>490</v>
      </c>
      <c r="D281" s="18">
        <v>2500</v>
      </c>
    </row>
    <row r="282" spans="1:4" x14ac:dyDescent="0.25">
      <c r="A282" s="13">
        <v>321</v>
      </c>
      <c r="B282" s="14" t="s">
        <v>189</v>
      </c>
      <c r="C282" s="13" t="s">
        <v>490</v>
      </c>
      <c r="D282" s="18">
        <v>3000</v>
      </c>
    </row>
    <row r="283" spans="1:4" x14ac:dyDescent="0.25">
      <c r="A283" s="13">
        <v>322</v>
      </c>
      <c r="B283" s="14" t="s">
        <v>190</v>
      </c>
      <c r="C283" s="13" t="s">
        <v>490</v>
      </c>
      <c r="D283" s="18">
        <v>1500</v>
      </c>
    </row>
    <row r="284" spans="1:4" x14ac:dyDescent="0.25">
      <c r="A284" s="13">
        <v>323</v>
      </c>
      <c r="B284" s="14" t="s">
        <v>191</v>
      </c>
      <c r="C284" s="13" t="s">
        <v>490</v>
      </c>
      <c r="D284" s="18">
        <v>2000</v>
      </c>
    </row>
    <row r="285" spans="1:4" x14ac:dyDescent="0.25">
      <c r="A285" s="13">
        <v>324</v>
      </c>
      <c r="B285" s="14" t="s">
        <v>192</v>
      </c>
      <c r="C285" s="13" t="s">
        <v>490</v>
      </c>
      <c r="D285" s="18">
        <v>1500</v>
      </c>
    </row>
    <row r="286" spans="1:4" x14ac:dyDescent="0.25">
      <c r="A286" s="13">
        <v>325</v>
      </c>
      <c r="B286" s="14" t="s">
        <v>193</v>
      </c>
      <c r="C286" s="13" t="s">
        <v>490</v>
      </c>
      <c r="D286" s="18">
        <v>1500</v>
      </c>
    </row>
    <row r="287" spans="1:4" x14ac:dyDescent="0.25">
      <c r="A287" s="56" t="s">
        <v>194</v>
      </c>
      <c r="B287" s="57"/>
      <c r="C287" s="57"/>
      <c r="D287" s="58"/>
    </row>
    <row r="288" spans="1:4" x14ac:dyDescent="0.25">
      <c r="A288" s="13">
        <v>326</v>
      </c>
      <c r="B288" s="14" t="s">
        <v>195</v>
      </c>
      <c r="C288" s="13" t="s">
        <v>490</v>
      </c>
      <c r="D288" s="18">
        <v>3500</v>
      </c>
    </row>
    <row r="289" spans="1:4" x14ac:dyDescent="0.25">
      <c r="A289" s="13">
        <v>327</v>
      </c>
      <c r="B289" s="14" t="s">
        <v>196</v>
      </c>
      <c r="C289" s="13" t="s">
        <v>490</v>
      </c>
      <c r="D289" s="18">
        <v>5500</v>
      </c>
    </row>
    <row r="290" spans="1:4" x14ac:dyDescent="0.25">
      <c r="A290" s="13">
        <v>328</v>
      </c>
      <c r="B290" s="14" t="s">
        <v>197</v>
      </c>
      <c r="C290" s="13" t="s">
        <v>490</v>
      </c>
      <c r="D290" s="18">
        <v>5500</v>
      </c>
    </row>
    <row r="291" spans="1:4" x14ac:dyDescent="0.25">
      <c r="A291" s="13">
        <v>329</v>
      </c>
      <c r="B291" s="14" t="s">
        <v>198</v>
      </c>
      <c r="C291" s="13" t="s">
        <v>490</v>
      </c>
      <c r="D291" s="18">
        <v>5500</v>
      </c>
    </row>
    <row r="292" spans="1:4" x14ac:dyDescent="0.25">
      <c r="A292" s="13">
        <v>330</v>
      </c>
      <c r="B292" s="14" t="s">
        <v>199</v>
      </c>
      <c r="C292" s="13" t="s">
        <v>490</v>
      </c>
      <c r="D292" s="18">
        <v>5500</v>
      </c>
    </row>
    <row r="293" spans="1:4" x14ac:dyDescent="0.25">
      <c r="A293" s="13">
        <v>331</v>
      </c>
      <c r="B293" s="14" t="s">
        <v>200</v>
      </c>
      <c r="C293" s="13" t="s">
        <v>490</v>
      </c>
      <c r="D293" s="18">
        <v>5500</v>
      </c>
    </row>
    <row r="294" spans="1:4" x14ac:dyDescent="0.25">
      <c r="A294" s="13">
        <v>332</v>
      </c>
      <c r="B294" s="14" t="s">
        <v>201</v>
      </c>
      <c r="C294" s="13" t="s">
        <v>490</v>
      </c>
      <c r="D294" s="18">
        <v>5500</v>
      </c>
    </row>
    <row r="295" spans="1:4" x14ac:dyDescent="0.25">
      <c r="A295" s="13">
        <v>333</v>
      </c>
      <c r="B295" s="14" t="s">
        <v>202</v>
      </c>
      <c r="C295" s="13" t="s">
        <v>490</v>
      </c>
      <c r="D295" s="18">
        <v>5500</v>
      </c>
    </row>
    <row r="296" spans="1:4" x14ac:dyDescent="0.25">
      <c r="A296" s="13">
        <v>334</v>
      </c>
      <c r="B296" s="14" t="s">
        <v>203</v>
      </c>
      <c r="C296" s="13" t="s">
        <v>490</v>
      </c>
      <c r="D296" s="18">
        <v>5500</v>
      </c>
    </row>
    <row r="297" spans="1:4" x14ac:dyDescent="0.25">
      <c r="A297" s="13">
        <v>335</v>
      </c>
      <c r="B297" s="14" t="s">
        <v>804</v>
      </c>
      <c r="C297" s="21"/>
      <c r="D297" s="18">
        <v>3500</v>
      </c>
    </row>
    <row r="298" spans="1:4" x14ac:dyDescent="0.25">
      <c r="A298" s="13">
        <v>336</v>
      </c>
      <c r="B298" s="14" t="s">
        <v>204</v>
      </c>
      <c r="C298" s="13" t="s">
        <v>490</v>
      </c>
      <c r="D298" s="18">
        <v>5500</v>
      </c>
    </row>
    <row r="299" spans="1:4" x14ac:dyDescent="0.25">
      <c r="A299" s="13">
        <v>337</v>
      </c>
      <c r="B299" s="14" t="s">
        <v>205</v>
      </c>
      <c r="C299" s="13" t="s">
        <v>490</v>
      </c>
      <c r="D299" s="18">
        <v>5500</v>
      </c>
    </row>
    <row r="300" spans="1:4" x14ac:dyDescent="0.25">
      <c r="A300" s="13">
        <v>338</v>
      </c>
      <c r="B300" s="14" t="s">
        <v>206</v>
      </c>
      <c r="C300" s="13" t="s">
        <v>490</v>
      </c>
      <c r="D300" s="18">
        <v>5500</v>
      </c>
    </row>
    <row r="301" spans="1:4" x14ac:dyDescent="0.25">
      <c r="A301" s="13">
        <v>339</v>
      </c>
      <c r="B301" s="14" t="s">
        <v>207</v>
      </c>
      <c r="C301" s="13" t="s">
        <v>490</v>
      </c>
      <c r="D301" s="18">
        <v>5500</v>
      </c>
    </row>
    <row r="302" spans="1:4" x14ac:dyDescent="0.25">
      <c r="A302" s="13">
        <v>340</v>
      </c>
      <c r="B302" s="14" t="s">
        <v>208</v>
      </c>
      <c r="C302" s="13" t="s">
        <v>490</v>
      </c>
      <c r="D302" s="18">
        <v>5500</v>
      </c>
    </row>
    <row r="303" spans="1:4" x14ac:dyDescent="0.25">
      <c r="A303" s="13">
        <v>341</v>
      </c>
      <c r="B303" s="14" t="s">
        <v>209</v>
      </c>
      <c r="C303" s="13" t="s">
        <v>490</v>
      </c>
      <c r="D303" s="18">
        <v>5500</v>
      </c>
    </row>
    <row r="304" spans="1:4" x14ac:dyDescent="0.25">
      <c r="A304" s="13">
        <v>342</v>
      </c>
      <c r="B304" s="14" t="s">
        <v>210</v>
      </c>
      <c r="C304" s="13" t="s">
        <v>491</v>
      </c>
      <c r="D304" s="18">
        <v>5500</v>
      </c>
    </row>
    <row r="305" spans="1:4" x14ac:dyDescent="0.25">
      <c r="A305" s="13">
        <v>343</v>
      </c>
      <c r="B305" s="14" t="s">
        <v>211</v>
      </c>
      <c r="C305" s="13" t="s">
        <v>490</v>
      </c>
      <c r="D305" s="18">
        <v>1500</v>
      </c>
    </row>
    <row r="306" spans="1:4" x14ac:dyDescent="0.25">
      <c r="A306" s="13">
        <v>344</v>
      </c>
      <c r="B306" s="14" t="s">
        <v>212</v>
      </c>
      <c r="C306" s="13" t="s">
        <v>490</v>
      </c>
      <c r="D306" s="18">
        <v>1500</v>
      </c>
    </row>
    <row r="307" spans="1:4" x14ac:dyDescent="0.25">
      <c r="A307" s="13">
        <v>345</v>
      </c>
      <c r="B307" s="14" t="s">
        <v>213</v>
      </c>
      <c r="C307" s="13" t="s">
        <v>490</v>
      </c>
      <c r="D307" s="18">
        <v>3000</v>
      </c>
    </row>
    <row r="308" spans="1:4" x14ac:dyDescent="0.25">
      <c r="A308" s="13">
        <v>346</v>
      </c>
      <c r="B308" s="14" t="s">
        <v>214</v>
      </c>
      <c r="C308" s="13" t="s">
        <v>490</v>
      </c>
      <c r="D308" s="18">
        <v>50000</v>
      </c>
    </row>
    <row r="309" spans="1:4" x14ac:dyDescent="0.25">
      <c r="A309" s="13">
        <v>347</v>
      </c>
      <c r="B309" s="14" t="s">
        <v>215</v>
      </c>
      <c r="C309" s="13" t="s">
        <v>490</v>
      </c>
      <c r="D309" s="18">
        <v>1500</v>
      </c>
    </row>
    <row r="310" spans="1:4" x14ac:dyDescent="0.25">
      <c r="A310" s="13">
        <v>348</v>
      </c>
      <c r="B310" s="14" t="s">
        <v>216</v>
      </c>
      <c r="C310" s="13" t="s">
        <v>490</v>
      </c>
      <c r="D310" s="18">
        <v>3500</v>
      </c>
    </row>
    <row r="311" spans="1:4" x14ac:dyDescent="0.25">
      <c r="A311" s="13">
        <v>349</v>
      </c>
      <c r="B311" s="14" t="s">
        <v>217</v>
      </c>
      <c r="C311" s="13" t="s">
        <v>490</v>
      </c>
      <c r="D311" s="18">
        <v>6000</v>
      </c>
    </row>
    <row r="312" spans="1:4" x14ac:dyDescent="0.25">
      <c r="A312" s="13">
        <v>350</v>
      </c>
      <c r="B312" s="14" t="s">
        <v>218</v>
      </c>
      <c r="C312" s="13" t="s">
        <v>490</v>
      </c>
      <c r="D312" s="18">
        <v>1500</v>
      </c>
    </row>
    <row r="313" spans="1:4" x14ac:dyDescent="0.25">
      <c r="A313" s="13">
        <v>353</v>
      </c>
      <c r="B313" s="14" t="s">
        <v>219</v>
      </c>
      <c r="C313" s="13" t="s">
        <v>490</v>
      </c>
      <c r="D313" s="18">
        <v>6000</v>
      </c>
    </row>
    <row r="314" spans="1:4" x14ac:dyDescent="0.25">
      <c r="A314" s="13">
        <v>354</v>
      </c>
      <c r="B314" s="14" t="s">
        <v>220</v>
      </c>
      <c r="C314" s="13" t="s">
        <v>490</v>
      </c>
      <c r="D314" s="18">
        <v>7000</v>
      </c>
    </row>
    <row r="315" spans="1:4" x14ac:dyDescent="0.25">
      <c r="A315" s="13">
        <v>355</v>
      </c>
      <c r="B315" s="14" t="s">
        <v>221</v>
      </c>
      <c r="C315" s="13" t="s">
        <v>490</v>
      </c>
      <c r="D315" s="18">
        <v>7000</v>
      </c>
    </row>
    <row r="316" spans="1:4" x14ac:dyDescent="0.25">
      <c r="A316" s="13">
        <v>356</v>
      </c>
      <c r="B316" s="14" t="s">
        <v>222</v>
      </c>
      <c r="C316" s="13" t="s">
        <v>490</v>
      </c>
      <c r="D316" s="18">
        <v>3000</v>
      </c>
    </row>
    <row r="317" spans="1:4" x14ac:dyDescent="0.25">
      <c r="A317" s="13">
        <v>357</v>
      </c>
      <c r="B317" s="14" t="s">
        <v>805</v>
      </c>
      <c r="C317" s="13" t="s">
        <v>490</v>
      </c>
      <c r="D317" s="18">
        <v>6000</v>
      </c>
    </row>
    <row r="318" spans="1:4" x14ac:dyDescent="0.25">
      <c r="A318" s="13">
        <v>358</v>
      </c>
      <c r="B318" s="14" t="s">
        <v>806</v>
      </c>
      <c r="C318" s="13" t="s">
        <v>490</v>
      </c>
      <c r="D318" s="18">
        <v>6000</v>
      </c>
    </row>
    <row r="319" spans="1:4" x14ac:dyDescent="0.25">
      <c r="A319" s="13">
        <v>359</v>
      </c>
      <c r="B319" s="14" t="s">
        <v>223</v>
      </c>
      <c r="C319" s="13" t="s">
        <v>490</v>
      </c>
      <c r="D319" s="18">
        <v>2000</v>
      </c>
    </row>
    <row r="320" spans="1:4" x14ac:dyDescent="0.25">
      <c r="A320" s="13">
        <v>360</v>
      </c>
      <c r="B320" s="14" t="s">
        <v>67</v>
      </c>
      <c r="C320" s="13" t="s">
        <v>490</v>
      </c>
      <c r="D320" s="18">
        <v>2000</v>
      </c>
    </row>
    <row r="321" spans="1:4" x14ac:dyDescent="0.25">
      <c r="A321" s="13">
        <v>361</v>
      </c>
      <c r="B321" s="14" t="s">
        <v>224</v>
      </c>
      <c r="C321" s="13" t="s">
        <v>490</v>
      </c>
      <c r="D321" s="18">
        <v>2000</v>
      </c>
    </row>
    <row r="322" spans="1:4" x14ac:dyDescent="0.25">
      <c r="A322" s="13">
        <v>362</v>
      </c>
      <c r="B322" s="14" t="s">
        <v>225</v>
      </c>
      <c r="C322" s="13" t="s">
        <v>490</v>
      </c>
      <c r="D322" s="18">
        <v>1500</v>
      </c>
    </row>
    <row r="323" spans="1:4" x14ac:dyDescent="0.25">
      <c r="A323" s="13">
        <v>363</v>
      </c>
      <c r="B323" s="14" t="s">
        <v>226</v>
      </c>
      <c r="C323" s="13" t="s">
        <v>490</v>
      </c>
      <c r="D323" s="18">
        <v>1500</v>
      </c>
    </row>
    <row r="324" spans="1:4" x14ac:dyDescent="0.25">
      <c r="A324" s="13">
        <v>364</v>
      </c>
      <c r="B324" s="14" t="s">
        <v>227</v>
      </c>
      <c r="C324" s="13" t="s">
        <v>490</v>
      </c>
      <c r="D324" s="18">
        <v>1500</v>
      </c>
    </row>
    <row r="325" spans="1:4" x14ac:dyDescent="0.25">
      <c r="A325" s="13">
        <v>365</v>
      </c>
      <c r="B325" s="14" t="s">
        <v>228</v>
      </c>
      <c r="C325" s="13" t="s">
        <v>490</v>
      </c>
      <c r="D325" s="18">
        <v>1500</v>
      </c>
    </row>
    <row r="326" spans="1:4" x14ac:dyDescent="0.25">
      <c r="A326" s="13">
        <v>366</v>
      </c>
      <c r="B326" s="14" t="s">
        <v>229</v>
      </c>
      <c r="C326" s="13" t="s">
        <v>490</v>
      </c>
      <c r="D326" s="18">
        <v>5000</v>
      </c>
    </row>
    <row r="327" spans="1:4" x14ac:dyDescent="0.25">
      <c r="A327" s="13">
        <v>367</v>
      </c>
      <c r="B327" s="14" t="s">
        <v>230</v>
      </c>
      <c r="C327" s="13" t="s">
        <v>490</v>
      </c>
      <c r="D327" s="18">
        <v>5000</v>
      </c>
    </row>
    <row r="328" spans="1:4" x14ac:dyDescent="0.25">
      <c r="A328" s="13">
        <v>368</v>
      </c>
      <c r="B328" s="14" t="s">
        <v>807</v>
      </c>
      <c r="C328" s="13" t="s">
        <v>490</v>
      </c>
      <c r="D328" s="18">
        <v>1500</v>
      </c>
    </row>
    <row r="329" spans="1:4" x14ac:dyDescent="0.25">
      <c r="A329" s="13">
        <v>369</v>
      </c>
      <c r="B329" s="14" t="s">
        <v>231</v>
      </c>
      <c r="C329" s="13" t="s">
        <v>490</v>
      </c>
      <c r="D329" s="18">
        <v>1500</v>
      </c>
    </row>
    <row r="330" spans="1:4" x14ac:dyDescent="0.25">
      <c r="A330" s="13">
        <v>370</v>
      </c>
      <c r="B330" s="14" t="s">
        <v>808</v>
      </c>
      <c r="C330" s="13" t="s">
        <v>490</v>
      </c>
      <c r="D330" s="18">
        <v>1500</v>
      </c>
    </row>
    <row r="331" spans="1:4" x14ac:dyDescent="0.25">
      <c r="A331" s="13">
        <v>371</v>
      </c>
      <c r="B331" s="19" t="s">
        <v>809</v>
      </c>
      <c r="C331" s="13" t="s">
        <v>490</v>
      </c>
      <c r="D331" s="18">
        <v>2000</v>
      </c>
    </row>
    <row r="332" spans="1:4" x14ac:dyDescent="0.25">
      <c r="A332" s="13">
        <v>372</v>
      </c>
      <c r="B332" s="19" t="s">
        <v>810</v>
      </c>
      <c r="C332" s="13" t="s">
        <v>490</v>
      </c>
      <c r="D332" s="18">
        <v>2000</v>
      </c>
    </row>
    <row r="333" spans="1:4" x14ac:dyDescent="0.25">
      <c r="A333" s="13">
        <v>373</v>
      </c>
      <c r="B333" s="19" t="s">
        <v>811</v>
      </c>
      <c r="C333" s="13" t="s">
        <v>490</v>
      </c>
      <c r="D333" s="18">
        <v>2000</v>
      </c>
    </row>
    <row r="334" spans="1:4" x14ac:dyDescent="0.25">
      <c r="A334" s="13">
        <v>374</v>
      </c>
      <c r="B334" s="19" t="s">
        <v>812</v>
      </c>
      <c r="C334" s="13" t="s">
        <v>490</v>
      </c>
      <c r="D334" s="18">
        <v>2000</v>
      </c>
    </row>
    <row r="335" spans="1:4" x14ac:dyDescent="0.25">
      <c r="A335" s="13">
        <v>375</v>
      </c>
      <c r="B335" s="19" t="s">
        <v>813</v>
      </c>
      <c r="C335" s="13" t="s">
        <v>490</v>
      </c>
      <c r="D335" s="18">
        <v>2000</v>
      </c>
    </row>
    <row r="336" spans="1:4" x14ac:dyDescent="0.25">
      <c r="A336" s="13">
        <v>376</v>
      </c>
      <c r="B336" s="19" t="s">
        <v>814</v>
      </c>
      <c r="C336" s="13" t="s">
        <v>490</v>
      </c>
      <c r="D336" s="18">
        <v>2000</v>
      </c>
    </row>
    <row r="337" spans="1:4" x14ac:dyDescent="0.25">
      <c r="A337" s="13">
        <v>377</v>
      </c>
      <c r="B337" s="19" t="s">
        <v>815</v>
      </c>
      <c r="C337" s="13" t="s">
        <v>490</v>
      </c>
      <c r="D337" s="18">
        <v>2000</v>
      </c>
    </row>
    <row r="338" spans="1:4" x14ac:dyDescent="0.25">
      <c r="A338" s="13">
        <v>378</v>
      </c>
      <c r="B338" s="19" t="s">
        <v>816</v>
      </c>
      <c r="C338" s="13" t="s">
        <v>490</v>
      </c>
      <c r="D338" s="18">
        <v>5500</v>
      </c>
    </row>
    <row r="339" spans="1:4" x14ac:dyDescent="0.25">
      <c r="A339" s="13">
        <v>379</v>
      </c>
      <c r="B339" s="19" t="s">
        <v>817</v>
      </c>
      <c r="C339" s="13" t="s">
        <v>490</v>
      </c>
      <c r="D339" s="18">
        <v>5500</v>
      </c>
    </row>
    <row r="340" spans="1:4" x14ac:dyDescent="0.25">
      <c r="A340" s="13">
        <v>380</v>
      </c>
      <c r="B340" s="19" t="s">
        <v>818</v>
      </c>
      <c r="C340" s="13" t="s">
        <v>490</v>
      </c>
      <c r="D340" s="18">
        <v>5500</v>
      </c>
    </row>
    <row r="341" spans="1:4" x14ac:dyDescent="0.25">
      <c r="A341" s="13">
        <v>381</v>
      </c>
      <c r="B341" s="19" t="s">
        <v>819</v>
      </c>
      <c r="C341" s="13" t="s">
        <v>490</v>
      </c>
      <c r="D341" s="18">
        <v>5500</v>
      </c>
    </row>
    <row r="342" spans="1:4" x14ac:dyDescent="0.25">
      <c r="A342" s="13">
        <v>382</v>
      </c>
      <c r="B342" s="19" t="s">
        <v>820</v>
      </c>
      <c r="C342" s="13" t="s">
        <v>490</v>
      </c>
      <c r="D342" s="18">
        <v>6000</v>
      </c>
    </row>
    <row r="343" spans="1:4" x14ac:dyDescent="0.25">
      <c r="A343" s="13">
        <v>383</v>
      </c>
      <c r="B343" s="19" t="s">
        <v>821</v>
      </c>
      <c r="C343" s="13" t="s">
        <v>490</v>
      </c>
      <c r="D343" s="18">
        <v>6000</v>
      </c>
    </row>
    <row r="344" spans="1:4" x14ac:dyDescent="0.25">
      <c r="A344" s="13">
        <v>384</v>
      </c>
      <c r="B344" s="19" t="s">
        <v>822</v>
      </c>
      <c r="C344" s="13" t="s">
        <v>490</v>
      </c>
      <c r="D344" s="18">
        <v>6000</v>
      </c>
    </row>
    <row r="345" spans="1:4" x14ac:dyDescent="0.25">
      <c r="A345" s="13">
        <v>385</v>
      </c>
      <c r="B345" s="19" t="s">
        <v>823</v>
      </c>
      <c r="C345" s="13" t="s">
        <v>490</v>
      </c>
      <c r="D345" s="18">
        <v>1500</v>
      </c>
    </row>
    <row r="346" spans="1:4" x14ac:dyDescent="0.25">
      <c r="A346" s="13">
        <v>386</v>
      </c>
      <c r="B346" s="19" t="s">
        <v>824</v>
      </c>
      <c r="C346" s="13" t="s">
        <v>490</v>
      </c>
      <c r="D346" s="18">
        <v>10000</v>
      </c>
    </row>
    <row r="347" spans="1:4" x14ac:dyDescent="0.25">
      <c r="A347" s="56" t="s">
        <v>232</v>
      </c>
      <c r="B347" s="57"/>
      <c r="C347" s="57"/>
      <c r="D347" s="58"/>
    </row>
    <row r="348" spans="1:4" x14ac:dyDescent="0.25">
      <c r="A348" s="13">
        <v>387</v>
      </c>
      <c r="B348" s="14" t="s">
        <v>233</v>
      </c>
      <c r="C348" s="13" t="s">
        <v>490</v>
      </c>
      <c r="D348" s="18">
        <v>2000</v>
      </c>
    </row>
    <row r="349" spans="1:4" x14ac:dyDescent="0.25">
      <c r="A349" s="13">
        <v>388</v>
      </c>
      <c r="B349" s="14" t="s">
        <v>234</v>
      </c>
      <c r="C349" s="13" t="s">
        <v>490</v>
      </c>
      <c r="D349" s="18">
        <v>3500</v>
      </c>
    </row>
    <row r="350" spans="1:4" x14ac:dyDescent="0.25">
      <c r="A350" s="13">
        <v>389</v>
      </c>
      <c r="B350" s="14" t="s">
        <v>235</v>
      </c>
      <c r="C350" s="13" t="s">
        <v>490</v>
      </c>
      <c r="D350" s="18">
        <v>6000</v>
      </c>
    </row>
    <row r="351" spans="1:4" x14ac:dyDescent="0.25">
      <c r="A351" s="13">
        <v>390</v>
      </c>
      <c r="B351" s="14" t="s">
        <v>825</v>
      </c>
      <c r="C351" s="13" t="s">
        <v>490</v>
      </c>
      <c r="D351" s="18">
        <v>70000</v>
      </c>
    </row>
    <row r="352" spans="1:4" x14ac:dyDescent="0.25">
      <c r="A352" s="13">
        <v>391</v>
      </c>
      <c r="B352" s="14" t="s">
        <v>236</v>
      </c>
      <c r="C352" s="13" t="s">
        <v>490</v>
      </c>
      <c r="D352" s="18">
        <v>70000</v>
      </c>
    </row>
    <row r="353" spans="1:4" x14ac:dyDescent="0.25">
      <c r="A353" s="13">
        <v>392</v>
      </c>
      <c r="B353" s="14" t="s">
        <v>237</v>
      </c>
      <c r="C353" s="13" t="s">
        <v>490</v>
      </c>
      <c r="D353" s="18">
        <v>6500</v>
      </c>
    </row>
    <row r="354" spans="1:4" x14ac:dyDescent="0.25">
      <c r="A354" s="13">
        <v>394</v>
      </c>
      <c r="B354" s="14" t="s">
        <v>826</v>
      </c>
      <c r="C354" s="13" t="s">
        <v>490</v>
      </c>
      <c r="D354" s="18">
        <v>6500</v>
      </c>
    </row>
    <row r="355" spans="1:4" x14ac:dyDescent="0.25">
      <c r="A355" s="13">
        <v>395</v>
      </c>
      <c r="B355" s="14" t="s">
        <v>827</v>
      </c>
      <c r="C355" s="13" t="s">
        <v>490</v>
      </c>
      <c r="D355" s="18">
        <v>3500</v>
      </c>
    </row>
    <row r="356" spans="1:4" x14ac:dyDescent="0.25">
      <c r="A356" s="13">
        <v>396</v>
      </c>
      <c r="B356" s="14" t="s">
        <v>238</v>
      </c>
      <c r="C356" s="13" t="s">
        <v>491</v>
      </c>
      <c r="D356" s="18">
        <v>10000</v>
      </c>
    </row>
    <row r="357" spans="1:4" x14ac:dyDescent="0.25">
      <c r="A357" s="13">
        <v>397</v>
      </c>
      <c r="B357" s="14" t="s">
        <v>239</v>
      </c>
      <c r="C357" s="13" t="s">
        <v>490</v>
      </c>
      <c r="D357" s="18">
        <v>3500</v>
      </c>
    </row>
    <row r="358" spans="1:4" x14ac:dyDescent="0.25">
      <c r="A358" s="13">
        <v>398</v>
      </c>
      <c r="B358" s="14" t="s">
        <v>240</v>
      </c>
      <c r="C358" s="13" t="s">
        <v>490</v>
      </c>
      <c r="D358" s="18">
        <v>1000</v>
      </c>
    </row>
    <row r="359" spans="1:4" ht="25.5" x14ac:dyDescent="0.25">
      <c r="A359" s="13">
        <v>399</v>
      </c>
      <c r="B359" s="14" t="s">
        <v>828</v>
      </c>
      <c r="C359" s="13" t="s">
        <v>829</v>
      </c>
      <c r="D359" s="18">
        <v>500</v>
      </c>
    </row>
    <row r="360" spans="1:4" x14ac:dyDescent="0.25">
      <c r="A360" s="13">
        <v>400</v>
      </c>
      <c r="B360" s="14" t="s">
        <v>241</v>
      </c>
      <c r="C360" s="13" t="s">
        <v>490</v>
      </c>
      <c r="D360" s="18">
        <v>6000</v>
      </c>
    </row>
    <row r="361" spans="1:4" x14ac:dyDescent="0.25">
      <c r="A361" s="56" t="s">
        <v>830</v>
      </c>
      <c r="B361" s="57"/>
      <c r="C361" s="57"/>
      <c r="D361" s="58"/>
    </row>
    <row r="362" spans="1:4" x14ac:dyDescent="0.25">
      <c r="A362" s="13">
        <v>401</v>
      </c>
      <c r="B362" s="14" t="s">
        <v>831</v>
      </c>
      <c r="C362" s="13" t="s">
        <v>490</v>
      </c>
      <c r="D362" s="18">
        <v>35000</v>
      </c>
    </row>
    <row r="363" spans="1:4" x14ac:dyDescent="0.25">
      <c r="A363" s="13">
        <v>402</v>
      </c>
      <c r="B363" s="14" t="s">
        <v>832</v>
      </c>
      <c r="C363" s="13" t="s">
        <v>490</v>
      </c>
      <c r="D363" s="18">
        <v>10000</v>
      </c>
    </row>
    <row r="364" spans="1:4" x14ac:dyDescent="0.25">
      <c r="A364" s="13">
        <v>403</v>
      </c>
      <c r="B364" s="14" t="s">
        <v>833</v>
      </c>
      <c r="C364" s="13" t="s">
        <v>490</v>
      </c>
      <c r="D364" s="18">
        <v>1000</v>
      </c>
    </row>
    <row r="365" spans="1:4" x14ac:dyDescent="0.25">
      <c r="A365" s="13">
        <v>404</v>
      </c>
      <c r="B365" s="14" t="s">
        <v>834</v>
      </c>
      <c r="C365" s="13" t="s">
        <v>490</v>
      </c>
      <c r="D365" s="18">
        <v>5000</v>
      </c>
    </row>
    <row r="366" spans="1:4" x14ac:dyDescent="0.25">
      <c r="A366" s="13">
        <v>405</v>
      </c>
      <c r="B366" s="20" t="s">
        <v>835</v>
      </c>
      <c r="C366" s="13" t="s">
        <v>490</v>
      </c>
      <c r="D366" s="18">
        <v>7000</v>
      </c>
    </row>
    <row r="367" spans="1:4" x14ac:dyDescent="0.25">
      <c r="A367" s="13">
        <v>406</v>
      </c>
      <c r="B367" s="14" t="s">
        <v>242</v>
      </c>
      <c r="C367" s="13" t="s">
        <v>490</v>
      </c>
      <c r="D367" s="18">
        <v>3000</v>
      </c>
    </row>
    <row r="368" spans="1:4" x14ac:dyDescent="0.25">
      <c r="A368" s="13">
        <v>407</v>
      </c>
      <c r="B368" s="14" t="s">
        <v>243</v>
      </c>
      <c r="C368" s="13" t="s">
        <v>490</v>
      </c>
      <c r="D368" s="18">
        <v>3000</v>
      </c>
    </row>
    <row r="369" spans="1:4" x14ac:dyDescent="0.25">
      <c r="A369" s="13">
        <v>408</v>
      </c>
      <c r="B369" s="14" t="s">
        <v>836</v>
      </c>
      <c r="C369" s="13" t="s">
        <v>490</v>
      </c>
      <c r="D369" s="18">
        <v>7000</v>
      </c>
    </row>
    <row r="370" spans="1:4" x14ac:dyDescent="0.25">
      <c r="A370" s="13">
        <v>409</v>
      </c>
      <c r="B370" s="14" t="s">
        <v>244</v>
      </c>
      <c r="C370" s="13" t="s">
        <v>490</v>
      </c>
      <c r="D370" s="18">
        <v>600</v>
      </c>
    </row>
    <row r="371" spans="1:4" x14ac:dyDescent="0.25">
      <c r="A371" s="13">
        <v>410</v>
      </c>
      <c r="B371" s="14" t="s">
        <v>245</v>
      </c>
      <c r="C371" s="13" t="s">
        <v>490</v>
      </c>
      <c r="D371" s="18">
        <v>600</v>
      </c>
    </row>
    <row r="372" spans="1:4" x14ac:dyDescent="0.25">
      <c r="A372" s="13">
        <v>411</v>
      </c>
      <c r="B372" s="14" t="s">
        <v>837</v>
      </c>
      <c r="C372" s="13" t="s">
        <v>490</v>
      </c>
      <c r="D372" s="18">
        <v>1200</v>
      </c>
    </row>
    <row r="373" spans="1:4" x14ac:dyDescent="0.25">
      <c r="A373" s="13">
        <v>412</v>
      </c>
      <c r="B373" s="14" t="s">
        <v>838</v>
      </c>
      <c r="C373" s="13" t="s">
        <v>490</v>
      </c>
      <c r="D373" s="18">
        <v>1200</v>
      </c>
    </row>
    <row r="374" spans="1:4" x14ac:dyDescent="0.25">
      <c r="A374" s="13">
        <v>413</v>
      </c>
      <c r="B374" s="14" t="s">
        <v>839</v>
      </c>
      <c r="C374" s="13" t="s">
        <v>490</v>
      </c>
      <c r="D374" s="18">
        <v>3000</v>
      </c>
    </row>
    <row r="375" spans="1:4" x14ac:dyDescent="0.25">
      <c r="A375" s="13">
        <v>414</v>
      </c>
      <c r="B375" s="14" t="s">
        <v>246</v>
      </c>
      <c r="C375" s="13" t="s">
        <v>490</v>
      </c>
      <c r="D375" s="18">
        <v>400</v>
      </c>
    </row>
    <row r="376" spans="1:4" x14ac:dyDescent="0.25">
      <c r="A376" s="13">
        <v>415</v>
      </c>
      <c r="B376" s="14" t="s">
        <v>247</v>
      </c>
      <c r="C376" s="13" t="s">
        <v>490</v>
      </c>
      <c r="D376" s="18">
        <v>15000</v>
      </c>
    </row>
    <row r="377" spans="1:4" x14ac:dyDescent="0.25">
      <c r="A377" s="13">
        <v>416</v>
      </c>
      <c r="B377" s="14" t="s">
        <v>248</v>
      </c>
      <c r="C377" s="13" t="s">
        <v>490</v>
      </c>
      <c r="D377" s="18">
        <v>45000</v>
      </c>
    </row>
    <row r="378" spans="1:4" x14ac:dyDescent="0.25">
      <c r="A378" s="13">
        <v>417</v>
      </c>
      <c r="B378" s="14" t="s">
        <v>249</v>
      </c>
      <c r="C378" s="13" t="s">
        <v>490</v>
      </c>
      <c r="D378" s="18">
        <v>5000</v>
      </c>
    </row>
    <row r="379" spans="1:4" x14ac:dyDescent="0.25">
      <c r="A379" s="13">
        <v>418</v>
      </c>
      <c r="B379" s="14" t="s">
        <v>250</v>
      </c>
      <c r="C379" s="13" t="s">
        <v>490</v>
      </c>
      <c r="D379" s="18">
        <v>6000</v>
      </c>
    </row>
    <row r="380" spans="1:4" x14ac:dyDescent="0.25">
      <c r="A380" s="13">
        <v>419</v>
      </c>
      <c r="B380" s="14" t="s">
        <v>251</v>
      </c>
      <c r="C380" s="13" t="s">
        <v>490</v>
      </c>
      <c r="D380" s="18">
        <v>5000</v>
      </c>
    </row>
    <row r="381" spans="1:4" x14ac:dyDescent="0.25">
      <c r="A381" s="13">
        <v>420</v>
      </c>
      <c r="B381" s="14" t="s">
        <v>252</v>
      </c>
      <c r="C381" s="13" t="s">
        <v>490</v>
      </c>
      <c r="D381" s="18">
        <v>10000</v>
      </c>
    </row>
    <row r="382" spans="1:4" x14ac:dyDescent="0.25">
      <c r="A382" s="13">
        <v>421</v>
      </c>
      <c r="B382" s="14" t="s">
        <v>253</v>
      </c>
      <c r="C382" s="13" t="s">
        <v>490</v>
      </c>
      <c r="D382" s="18">
        <v>5000</v>
      </c>
    </row>
    <row r="383" spans="1:4" x14ac:dyDescent="0.25">
      <c r="A383" s="13">
        <v>422</v>
      </c>
      <c r="B383" s="14" t="s">
        <v>254</v>
      </c>
      <c r="C383" s="13" t="s">
        <v>490</v>
      </c>
      <c r="D383" s="18">
        <v>6000</v>
      </c>
    </row>
    <row r="384" spans="1:4" x14ac:dyDescent="0.25">
      <c r="A384" s="13">
        <v>423</v>
      </c>
      <c r="B384" s="14" t="s">
        <v>255</v>
      </c>
      <c r="C384" s="13" t="s">
        <v>490</v>
      </c>
      <c r="D384" s="18">
        <v>6000</v>
      </c>
    </row>
    <row r="385" spans="1:4" x14ac:dyDescent="0.25">
      <c r="A385" s="13">
        <v>424</v>
      </c>
      <c r="B385" s="14" t="s">
        <v>256</v>
      </c>
      <c r="C385" s="13" t="s">
        <v>490</v>
      </c>
      <c r="D385" s="18">
        <v>15000</v>
      </c>
    </row>
    <row r="386" spans="1:4" x14ac:dyDescent="0.25">
      <c r="A386" s="13">
        <v>425</v>
      </c>
      <c r="B386" s="14" t="s">
        <v>257</v>
      </c>
      <c r="C386" s="13" t="s">
        <v>490</v>
      </c>
      <c r="D386" s="18">
        <v>3000</v>
      </c>
    </row>
    <row r="387" spans="1:4" x14ac:dyDescent="0.25">
      <c r="A387" s="13">
        <v>426</v>
      </c>
      <c r="B387" s="14" t="s">
        <v>258</v>
      </c>
      <c r="C387" s="13" t="s">
        <v>490</v>
      </c>
      <c r="D387" s="18">
        <v>1000</v>
      </c>
    </row>
    <row r="388" spans="1:4" x14ac:dyDescent="0.25">
      <c r="A388" s="13">
        <v>427</v>
      </c>
      <c r="B388" s="14" t="s">
        <v>239</v>
      </c>
      <c r="C388" s="13" t="s">
        <v>490</v>
      </c>
      <c r="D388" s="18">
        <v>5000</v>
      </c>
    </row>
    <row r="389" spans="1:4" x14ac:dyDescent="0.25">
      <c r="A389" s="13">
        <v>428</v>
      </c>
      <c r="B389" s="14" t="s">
        <v>259</v>
      </c>
      <c r="C389" s="13" t="s">
        <v>490</v>
      </c>
      <c r="D389" s="18">
        <v>3000</v>
      </c>
    </row>
    <row r="390" spans="1:4" x14ac:dyDescent="0.25">
      <c r="A390" s="13">
        <v>429</v>
      </c>
      <c r="B390" s="14" t="s">
        <v>840</v>
      </c>
      <c r="C390" s="13" t="s">
        <v>490</v>
      </c>
      <c r="D390" s="18">
        <v>5000</v>
      </c>
    </row>
    <row r="391" spans="1:4" x14ac:dyDescent="0.25">
      <c r="A391" s="13">
        <v>430</v>
      </c>
      <c r="B391" s="14" t="s">
        <v>841</v>
      </c>
      <c r="C391" s="13" t="s">
        <v>490</v>
      </c>
      <c r="D391" s="18">
        <v>3000</v>
      </c>
    </row>
    <row r="392" spans="1:4" x14ac:dyDescent="0.25">
      <c r="A392" s="13">
        <v>431</v>
      </c>
      <c r="B392" s="14" t="s">
        <v>842</v>
      </c>
      <c r="C392" s="13" t="s">
        <v>490</v>
      </c>
      <c r="D392" s="18">
        <v>3000</v>
      </c>
    </row>
    <row r="393" spans="1:4" x14ac:dyDescent="0.25">
      <c r="A393" s="13">
        <v>432</v>
      </c>
      <c r="B393" s="14" t="s">
        <v>843</v>
      </c>
      <c r="C393" s="13" t="s">
        <v>490</v>
      </c>
      <c r="D393" s="18">
        <v>500</v>
      </c>
    </row>
  </sheetData>
  <mergeCells count="13">
    <mergeCell ref="A361:D361"/>
    <mergeCell ref="A173:D173"/>
    <mergeCell ref="A183:D183"/>
    <mergeCell ref="A223:D223"/>
    <mergeCell ref="A259:D259"/>
    <mergeCell ref="A287:D287"/>
    <mergeCell ref="A347:D347"/>
    <mergeCell ref="A168:D168"/>
    <mergeCell ref="A2:D2"/>
    <mergeCell ref="A9:D9"/>
    <mergeCell ref="A73:D73"/>
    <mergeCell ref="A107:D107"/>
    <mergeCell ref="A138:D13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2:H423"/>
  <sheetViews>
    <sheetView topLeftCell="A2" zoomScale="130" zoomScaleNormal="130" workbookViewId="0">
      <selection activeCell="E74" activeCellId="21" sqref="D6:D74 D76:D122 D124:D158 D160:D196 D198:D225 D227:D248 D250:D281 D283:D302 D304:D321 D323:D401 D403:D423 E403:E423 E323:E401 E304:E321 E283:E302 E250:E281 E227:E248 E198:E225 E160:E196 E124:E158 E76:E122 E6:E74"/>
    </sheetView>
  </sheetViews>
  <sheetFormatPr defaultRowHeight="15" x14ac:dyDescent="0.25"/>
  <cols>
    <col min="2" max="2" width="79.5703125" customWidth="1"/>
    <col min="4" max="4" width="15.85546875" customWidth="1"/>
    <col min="5" max="5" width="15.5703125" customWidth="1"/>
    <col min="6" max="6" width="16" customWidth="1"/>
    <col min="7" max="8" width="12.28515625" bestFit="1" customWidth="1"/>
  </cols>
  <sheetData>
    <row r="2" spans="1:8" ht="47.25" customHeight="1" x14ac:dyDescent="0.25">
      <c r="A2" s="52" t="s">
        <v>844</v>
      </c>
      <c r="B2" s="52"/>
      <c r="C2" s="52"/>
      <c r="D2" s="52"/>
      <c r="E2" s="52"/>
      <c r="F2" s="15"/>
    </row>
    <row r="3" spans="1:8" ht="38.25" customHeight="1" x14ac:dyDescent="0.25">
      <c r="A3" s="60" t="s">
        <v>485</v>
      </c>
      <c r="B3" s="60" t="s">
        <v>486</v>
      </c>
      <c r="C3" s="60" t="s">
        <v>845</v>
      </c>
      <c r="D3" s="61" t="s">
        <v>488</v>
      </c>
      <c r="E3" s="61"/>
      <c r="F3" s="29">
        <f>SUM(D6:D423)+SUM(E6:E423)</f>
        <v>17211742</v>
      </c>
      <c r="H3" s="9"/>
    </row>
    <row r="4" spans="1:8" ht="99.75" customHeight="1" x14ac:dyDescent="0.25">
      <c r="A4" s="60"/>
      <c r="B4" s="60"/>
      <c r="C4" s="60"/>
      <c r="D4" s="22" t="s">
        <v>900</v>
      </c>
      <c r="E4" s="22" t="s">
        <v>901</v>
      </c>
      <c r="F4" s="29"/>
      <c r="G4" s="9"/>
    </row>
    <row r="5" spans="1:8" x14ac:dyDescent="0.25">
      <c r="A5" s="53" t="s">
        <v>489</v>
      </c>
      <c r="B5" s="54"/>
      <c r="C5" s="54"/>
      <c r="D5" s="54"/>
      <c r="E5" s="55"/>
      <c r="F5" s="15"/>
    </row>
    <row r="6" spans="1:8" x14ac:dyDescent="0.25">
      <c r="A6" s="13">
        <v>1</v>
      </c>
      <c r="B6" s="14" t="s">
        <v>260</v>
      </c>
      <c r="C6" s="13" t="s">
        <v>490</v>
      </c>
      <c r="D6" s="23">
        <v>585000</v>
      </c>
      <c r="E6" s="30">
        <v>620000</v>
      </c>
      <c r="F6" s="15"/>
    </row>
    <row r="7" spans="1:8" x14ac:dyDescent="0.25">
      <c r="A7" s="13">
        <v>2</v>
      </c>
      <c r="B7" s="14" t="s">
        <v>261</v>
      </c>
      <c r="C7" s="13" t="s">
        <v>490</v>
      </c>
      <c r="D7" s="23">
        <v>466620</v>
      </c>
      <c r="E7" s="30">
        <v>552000</v>
      </c>
      <c r="F7" s="15"/>
    </row>
    <row r="8" spans="1:8" x14ac:dyDescent="0.25">
      <c r="A8" s="13">
        <v>3</v>
      </c>
      <c r="B8" s="14" t="s">
        <v>262</v>
      </c>
      <c r="C8" s="13" t="s">
        <v>490</v>
      </c>
      <c r="D8" s="23">
        <v>4000</v>
      </c>
      <c r="E8" s="30">
        <v>4000</v>
      </c>
      <c r="F8" s="15"/>
    </row>
    <row r="9" spans="1:8" x14ac:dyDescent="0.25">
      <c r="A9" s="13">
        <v>4</v>
      </c>
      <c r="B9" s="14" t="s">
        <v>263</v>
      </c>
      <c r="C9" s="13" t="s">
        <v>490</v>
      </c>
      <c r="D9" s="23">
        <v>2400</v>
      </c>
      <c r="E9" s="30">
        <v>2400</v>
      </c>
      <c r="F9" s="15"/>
    </row>
    <row r="10" spans="1:8" x14ac:dyDescent="0.25">
      <c r="A10" s="13">
        <v>5</v>
      </c>
      <c r="B10" s="14" t="s">
        <v>264</v>
      </c>
      <c r="C10" s="13" t="s">
        <v>491</v>
      </c>
      <c r="D10" s="23">
        <v>11000</v>
      </c>
      <c r="E10" s="30">
        <v>11000</v>
      </c>
      <c r="F10" s="15"/>
    </row>
    <row r="11" spans="1:8" x14ac:dyDescent="0.25">
      <c r="A11" s="13">
        <v>6</v>
      </c>
      <c r="B11" s="14" t="s">
        <v>265</v>
      </c>
      <c r="C11" s="13" t="s">
        <v>490</v>
      </c>
      <c r="D11" s="23">
        <v>3100</v>
      </c>
      <c r="E11" s="30">
        <v>3100</v>
      </c>
      <c r="F11" s="15"/>
    </row>
    <row r="12" spans="1:8" x14ac:dyDescent="0.25">
      <c r="A12" s="13">
        <v>7</v>
      </c>
      <c r="B12" s="14" t="s">
        <v>266</v>
      </c>
      <c r="C12" s="13" t="s">
        <v>490</v>
      </c>
      <c r="D12" s="23">
        <v>2550</v>
      </c>
      <c r="E12" s="30">
        <v>2550</v>
      </c>
      <c r="F12" s="15"/>
    </row>
    <row r="13" spans="1:8" x14ac:dyDescent="0.25">
      <c r="A13" s="13">
        <v>8</v>
      </c>
      <c r="B13" s="14" t="s">
        <v>267</v>
      </c>
      <c r="C13" s="13" t="s">
        <v>491</v>
      </c>
      <c r="D13" s="23">
        <v>400</v>
      </c>
      <c r="E13" s="30">
        <v>400</v>
      </c>
      <c r="F13" s="15"/>
    </row>
    <row r="14" spans="1:8" x14ac:dyDescent="0.25">
      <c r="A14" s="13">
        <v>9</v>
      </c>
      <c r="B14" s="14" t="s">
        <v>268</v>
      </c>
      <c r="C14" s="13" t="s">
        <v>490</v>
      </c>
      <c r="D14" s="23">
        <v>1000</v>
      </c>
      <c r="E14" s="30">
        <v>1000</v>
      </c>
      <c r="F14" s="15"/>
    </row>
    <row r="15" spans="1:8" x14ac:dyDescent="0.25">
      <c r="A15" s="13">
        <v>10</v>
      </c>
      <c r="B15" s="14" t="s">
        <v>269</v>
      </c>
      <c r="C15" s="13" t="s">
        <v>490</v>
      </c>
      <c r="D15" s="23">
        <v>202500</v>
      </c>
      <c r="E15" s="30">
        <v>225600</v>
      </c>
      <c r="F15" s="15"/>
    </row>
    <row r="16" spans="1:8" x14ac:dyDescent="0.25">
      <c r="A16" s="13">
        <v>11</v>
      </c>
      <c r="B16" s="14" t="s">
        <v>270</v>
      </c>
      <c r="C16" s="13" t="s">
        <v>490</v>
      </c>
      <c r="D16" s="23">
        <v>1350</v>
      </c>
      <c r="E16" s="23">
        <f t="shared" ref="E16:E73" si="0">ROUNDUP(D16*1.11,-2)</f>
        <v>1500</v>
      </c>
      <c r="F16" s="15"/>
    </row>
    <row r="17" spans="1:6" x14ac:dyDescent="0.25">
      <c r="A17" s="13">
        <v>12</v>
      </c>
      <c r="B17" s="14" t="s">
        <v>271</v>
      </c>
      <c r="C17" s="13" t="s">
        <v>490</v>
      </c>
      <c r="D17" s="23">
        <v>1350</v>
      </c>
      <c r="E17" s="23">
        <f t="shared" si="0"/>
        <v>1500</v>
      </c>
      <c r="F17" s="15"/>
    </row>
    <row r="18" spans="1:6" x14ac:dyDescent="0.25">
      <c r="A18" s="13">
        <v>13</v>
      </c>
      <c r="B18" s="14" t="s">
        <v>272</v>
      </c>
      <c r="C18" s="13" t="s">
        <v>491</v>
      </c>
      <c r="D18" s="23">
        <v>2700</v>
      </c>
      <c r="E18" s="23">
        <f t="shared" si="0"/>
        <v>3000</v>
      </c>
      <c r="F18" s="15"/>
    </row>
    <row r="19" spans="1:6" x14ac:dyDescent="0.25">
      <c r="A19" s="13">
        <v>14</v>
      </c>
      <c r="B19" s="14" t="s">
        <v>273</v>
      </c>
      <c r="C19" s="13" t="s">
        <v>491</v>
      </c>
      <c r="D19" s="23">
        <v>2700</v>
      </c>
      <c r="E19" s="23">
        <f t="shared" si="0"/>
        <v>3000</v>
      </c>
      <c r="F19" s="15"/>
    </row>
    <row r="20" spans="1:6" x14ac:dyDescent="0.25">
      <c r="A20" s="13">
        <v>15</v>
      </c>
      <c r="B20" s="14" t="s">
        <v>274</v>
      </c>
      <c r="C20" s="13" t="s">
        <v>490</v>
      </c>
      <c r="D20" s="23">
        <v>8000</v>
      </c>
      <c r="E20" s="23">
        <f t="shared" si="0"/>
        <v>8900</v>
      </c>
      <c r="F20" s="15"/>
    </row>
    <row r="21" spans="1:6" x14ac:dyDescent="0.25">
      <c r="A21" s="13">
        <v>16</v>
      </c>
      <c r="B21" s="14" t="s">
        <v>492</v>
      </c>
      <c r="C21" s="13" t="s">
        <v>491</v>
      </c>
      <c r="D21" s="23">
        <v>12000</v>
      </c>
      <c r="E21" s="23">
        <f t="shared" si="0"/>
        <v>13400</v>
      </c>
      <c r="F21" s="15"/>
    </row>
    <row r="22" spans="1:6" x14ac:dyDescent="0.25">
      <c r="A22" s="13">
        <v>17</v>
      </c>
      <c r="B22" s="14" t="s">
        <v>275</v>
      </c>
      <c r="C22" s="13" t="s">
        <v>490</v>
      </c>
      <c r="D22" s="23">
        <v>1750</v>
      </c>
      <c r="E22" s="23">
        <f t="shared" si="0"/>
        <v>2000</v>
      </c>
      <c r="F22" s="15"/>
    </row>
    <row r="23" spans="1:6" x14ac:dyDescent="0.25">
      <c r="A23" s="13">
        <v>18</v>
      </c>
      <c r="B23" s="14" t="s">
        <v>276</v>
      </c>
      <c r="C23" s="13" t="s">
        <v>490</v>
      </c>
      <c r="D23" s="23">
        <v>12000</v>
      </c>
      <c r="E23" s="23">
        <f t="shared" si="0"/>
        <v>13400</v>
      </c>
      <c r="F23" s="15"/>
    </row>
    <row r="24" spans="1:6" x14ac:dyDescent="0.25">
      <c r="A24" s="13">
        <v>19</v>
      </c>
      <c r="B24" s="14" t="s">
        <v>277</v>
      </c>
      <c r="C24" s="13" t="s">
        <v>490</v>
      </c>
      <c r="D24" s="23">
        <v>20000</v>
      </c>
      <c r="E24" s="23">
        <f t="shared" si="0"/>
        <v>22200</v>
      </c>
      <c r="F24" s="15"/>
    </row>
    <row r="25" spans="1:6" x14ac:dyDescent="0.25">
      <c r="A25" s="13">
        <v>20</v>
      </c>
      <c r="B25" s="14" t="s">
        <v>278</v>
      </c>
      <c r="C25" s="13" t="s">
        <v>490</v>
      </c>
      <c r="D25" s="23">
        <v>2700</v>
      </c>
      <c r="E25" s="23">
        <f t="shared" si="0"/>
        <v>3000</v>
      </c>
      <c r="F25" s="15"/>
    </row>
    <row r="26" spans="1:6" x14ac:dyDescent="0.25">
      <c r="A26" s="13">
        <v>21</v>
      </c>
      <c r="B26" s="14" t="s">
        <v>279</v>
      </c>
      <c r="C26" s="13" t="s">
        <v>490</v>
      </c>
      <c r="D26" s="23">
        <v>13500</v>
      </c>
      <c r="E26" s="23">
        <f t="shared" si="0"/>
        <v>15000</v>
      </c>
      <c r="F26" s="15"/>
    </row>
    <row r="27" spans="1:6" x14ac:dyDescent="0.25">
      <c r="A27" s="13">
        <v>22</v>
      </c>
      <c r="B27" s="14" t="s">
        <v>280</v>
      </c>
      <c r="C27" s="13" t="s">
        <v>490</v>
      </c>
      <c r="D27" s="23">
        <v>16000</v>
      </c>
      <c r="E27" s="23">
        <f t="shared" si="0"/>
        <v>17800</v>
      </c>
      <c r="F27" s="15"/>
    </row>
    <row r="28" spans="1:6" x14ac:dyDescent="0.25">
      <c r="A28" s="13">
        <v>23</v>
      </c>
      <c r="B28" s="14" t="s">
        <v>493</v>
      </c>
      <c r="C28" s="13" t="s">
        <v>490</v>
      </c>
      <c r="D28" s="23">
        <v>4000</v>
      </c>
      <c r="E28" s="23">
        <f t="shared" si="0"/>
        <v>4500</v>
      </c>
      <c r="F28" s="15"/>
    </row>
    <row r="29" spans="1:6" x14ac:dyDescent="0.25">
      <c r="A29" s="13">
        <v>24</v>
      </c>
      <c r="B29" s="14" t="s">
        <v>281</v>
      </c>
      <c r="C29" s="13" t="s">
        <v>490</v>
      </c>
      <c r="D29" s="23">
        <v>4700</v>
      </c>
      <c r="E29" s="23">
        <f t="shared" si="0"/>
        <v>5300</v>
      </c>
      <c r="F29" s="15"/>
    </row>
    <row r="30" spans="1:6" x14ac:dyDescent="0.25">
      <c r="A30" s="13">
        <v>25</v>
      </c>
      <c r="B30" s="14" t="s">
        <v>282</v>
      </c>
      <c r="C30" s="13" t="s">
        <v>490</v>
      </c>
      <c r="D30" s="23">
        <v>3100</v>
      </c>
      <c r="E30" s="23">
        <f t="shared" si="0"/>
        <v>3500</v>
      </c>
      <c r="F30" s="15"/>
    </row>
    <row r="31" spans="1:6" x14ac:dyDescent="0.25">
      <c r="A31" s="13">
        <v>26</v>
      </c>
      <c r="B31" s="14" t="s">
        <v>283</v>
      </c>
      <c r="C31" s="13" t="s">
        <v>490</v>
      </c>
      <c r="D31" s="23">
        <v>8000</v>
      </c>
      <c r="E31" s="23">
        <f t="shared" si="0"/>
        <v>8900</v>
      </c>
      <c r="F31" s="15"/>
    </row>
    <row r="32" spans="1:6" x14ac:dyDescent="0.25">
      <c r="A32" s="13">
        <v>27</v>
      </c>
      <c r="B32" s="14" t="s">
        <v>284</v>
      </c>
      <c r="C32" s="13" t="s">
        <v>490</v>
      </c>
      <c r="D32" s="23">
        <v>1100</v>
      </c>
      <c r="E32" s="23">
        <f t="shared" si="0"/>
        <v>1300</v>
      </c>
      <c r="F32" s="15"/>
    </row>
    <row r="33" spans="1:6" x14ac:dyDescent="0.25">
      <c r="A33" s="13">
        <v>28</v>
      </c>
      <c r="B33" s="14" t="s">
        <v>285</v>
      </c>
      <c r="C33" s="13" t="s">
        <v>490</v>
      </c>
      <c r="D33" s="23">
        <v>2000</v>
      </c>
      <c r="E33" s="23">
        <f t="shared" si="0"/>
        <v>2300</v>
      </c>
      <c r="F33" s="15"/>
    </row>
    <row r="34" spans="1:6" x14ac:dyDescent="0.25">
      <c r="A34" s="13">
        <v>29</v>
      </c>
      <c r="B34" s="14" t="s">
        <v>286</v>
      </c>
      <c r="C34" s="13" t="s">
        <v>490</v>
      </c>
      <c r="D34" s="23">
        <v>700</v>
      </c>
      <c r="E34" s="23">
        <f t="shared" si="0"/>
        <v>800</v>
      </c>
      <c r="F34" s="15"/>
    </row>
    <row r="35" spans="1:6" x14ac:dyDescent="0.25">
      <c r="A35" s="13">
        <v>30</v>
      </c>
      <c r="B35" s="14" t="s">
        <v>287</v>
      </c>
      <c r="C35" s="13" t="s">
        <v>490</v>
      </c>
      <c r="D35" s="23">
        <v>47000</v>
      </c>
      <c r="E35" s="23">
        <f t="shared" si="0"/>
        <v>52200</v>
      </c>
      <c r="F35" s="15"/>
    </row>
    <row r="36" spans="1:6" x14ac:dyDescent="0.25">
      <c r="A36" s="13">
        <v>31</v>
      </c>
      <c r="B36" s="14" t="s">
        <v>288</v>
      </c>
      <c r="C36" s="13" t="s">
        <v>490</v>
      </c>
      <c r="D36" s="23">
        <v>20000</v>
      </c>
      <c r="E36" s="23">
        <f t="shared" si="0"/>
        <v>22200</v>
      </c>
      <c r="F36" s="15"/>
    </row>
    <row r="37" spans="1:6" x14ac:dyDescent="0.25">
      <c r="A37" s="13">
        <v>32</v>
      </c>
      <c r="B37" s="14" t="s">
        <v>289</v>
      </c>
      <c r="C37" s="13" t="s">
        <v>490</v>
      </c>
      <c r="D37" s="23">
        <v>2400</v>
      </c>
      <c r="E37" s="23">
        <f t="shared" si="0"/>
        <v>2700</v>
      </c>
      <c r="F37" s="15"/>
    </row>
    <row r="38" spans="1:6" x14ac:dyDescent="0.25">
      <c r="A38" s="13">
        <v>33</v>
      </c>
      <c r="B38" s="14" t="s">
        <v>290</v>
      </c>
      <c r="C38" s="13" t="s">
        <v>490</v>
      </c>
      <c r="D38" s="23">
        <v>48000</v>
      </c>
      <c r="E38" s="23">
        <f t="shared" si="0"/>
        <v>53300</v>
      </c>
      <c r="F38" s="15"/>
    </row>
    <row r="39" spans="1:6" x14ac:dyDescent="0.25">
      <c r="A39" s="13">
        <v>34</v>
      </c>
      <c r="B39" s="14" t="s">
        <v>291</v>
      </c>
      <c r="C39" s="13" t="s">
        <v>490</v>
      </c>
      <c r="D39" s="23">
        <v>19000</v>
      </c>
      <c r="E39" s="23">
        <f t="shared" si="0"/>
        <v>21100</v>
      </c>
      <c r="F39" s="15"/>
    </row>
    <row r="40" spans="1:6" x14ac:dyDescent="0.25">
      <c r="A40" s="13">
        <v>35</v>
      </c>
      <c r="B40" s="14" t="s">
        <v>292</v>
      </c>
      <c r="C40" s="13" t="s">
        <v>490</v>
      </c>
      <c r="D40" s="23">
        <v>15000</v>
      </c>
      <c r="E40" s="23">
        <f t="shared" si="0"/>
        <v>16700</v>
      </c>
      <c r="F40" s="15"/>
    </row>
    <row r="41" spans="1:6" x14ac:dyDescent="0.25">
      <c r="A41" s="13">
        <v>36</v>
      </c>
      <c r="B41" s="14" t="s">
        <v>293</v>
      </c>
      <c r="C41" s="13" t="s">
        <v>490</v>
      </c>
      <c r="D41" s="23">
        <v>15000</v>
      </c>
      <c r="E41" s="23">
        <f t="shared" si="0"/>
        <v>16700</v>
      </c>
      <c r="F41" s="15"/>
    </row>
    <row r="42" spans="1:6" x14ac:dyDescent="0.25">
      <c r="A42" s="13">
        <v>37</v>
      </c>
      <c r="B42" s="14" t="s">
        <v>294</v>
      </c>
      <c r="C42" s="13" t="s">
        <v>490</v>
      </c>
      <c r="D42" s="23">
        <v>27000</v>
      </c>
      <c r="E42" s="23">
        <f t="shared" si="0"/>
        <v>30000</v>
      </c>
      <c r="F42" s="15"/>
    </row>
    <row r="43" spans="1:6" x14ac:dyDescent="0.25">
      <c r="A43" s="13">
        <v>38</v>
      </c>
      <c r="B43" s="14" t="s">
        <v>494</v>
      </c>
      <c r="C43" s="13" t="s">
        <v>490</v>
      </c>
      <c r="D43" s="23">
        <v>11000</v>
      </c>
      <c r="E43" s="23">
        <f t="shared" si="0"/>
        <v>12300</v>
      </c>
      <c r="F43" s="15"/>
    </row>
    <row r="44" spans="1:6" x14ac:dyDescent="0.25">
      <c r="A44" s="13">
        <v>39</v>
      </c>
      <c r="B44" s="14" t="s">
        <v>295</v>
      </c>
      <c r="C44" s="13" t="s">
        <v>491</v>
      </c>
      <c r="D44" s="23">
        <v>360</v>
      </c>
      <c r="E44" s="23">
        <f t="shared" si="0"/>
        <v>400</v>
      </c>
      <c r="F44" s="15"/>
    </row>
    <row r="45" spans="1:6" x14ac:dyDescent="0.25">
      <c r="A45" s="13">
        <v>40</v>
      </c>
      <c r="B45" s="14" t="s">
        <v>296</v>
      </c>
      <c r="C45" s="13" t="s">
        <v>490</v>
      </c>
      <c r="D45" s="23">
        <v>1800</v>
      </c>
      <c r="E45" s="23">
        <f t="shared" si="0"/>
        <v>2000</v>
      </c>
      <c r="F45" s="15"/>
    </row>
    <row r="46" spans="1:6" x14ac:dyDescent="0.25">
      <c r="A46" s="13">
        <v>41</v>
      </c>
      <c r="B46" s="14" t="s">
        <v>297</v>
      </c>
      <c r="C46" s="13" t="s">
        <v>490</v>
      </c>
      <c r="D46" s="23">
        <v>1350</v>
      </c>
      <c r="E46" s="23">
        <f t="shared" si="0"/>
        <v>1500</v>
      </c>
      <c r="F46" s="15"/>
    </row>
    <row r="47" spans="1:6" x14ac:dyDescent="0.25">
      <c r="A47" s="13">
        <v>42</v>
      </c>
      <c r="B47" s="14" t="s">
        <v>495</v>
      </c>
      <c r="C47" s="13" t="s">
        <v>490</v>
      </c>
      <c r="D47" s="23">
        <v>13332</v>
      </c>
      <c r="E47" s="23">
        <f t="shared" si="0"/>
        <v>14800</v>
      </c>
      <c r="F47" s="15"/>
    </row>
    <row r="48" spans="1:6" x14ac:dyDescent="0.25">
      <c r="A48" s="13">
        <v>43</v>
      </c>
      <c r="B48" s="14" t="s">
        <v>496</v>
      </c>
      <c r="C48" s="13" t="s">
        <v>490</v>
      </c>
      <c r="D48" s="23">
        <v>28000</v>
      </c>
      <c r="E48" s="23">
        <f t="shared" si="0"/>
        <v>31100</v>
      </c>
      <c r="F48" s="15"/>
    </row>
    <row r="49" spans="1:6" x14ac:dyDescent="0.25">
      <c r="A49" s="13">
        <v>44</v>
      </c>
      <c r="B49" s="14" t="s">
        <v>298</v>
      </c>
      <c r="C49" s="13" t="s">
        <v>490</v>
      </c>
      <c r="D49" s="23">
        <v>1350</v>
      </c>
      <c r="E49" s="23">
        <f t="shared" si="0"/>
        <v>1500</v>
      </c>
      <c r="F49" s="15"/>
    </row>
    <row r="50" spans="1:6" x14ac:dyDescent="0.25">
      <c r="A50" s="13">
        <v>45</v>
      </c>
      <c r="B50" s="14" t="s">
        <v>497</v>
      </c>
      <c r="C50" s="13" t="s">
        <v>490</v>
      </c>
      <c r="D50" s="23">
        <v>3350</v>
      </c>
      <c r="E50" s="23">
        <f t="shared" si="0"/>
        <v>3800</v>
      </c>
      <c r="F50" s="15"/>
    </row>
    <row r="51" spans="1:6" x14ac:dyDescent="0.25">
      <c r="A51" s="13">
        <v>46</v>
      </c>
      <c r="B51" s="14" t="s">
        <v>299</v>
      </c>
      <c r="C51" s="13" t="s">
        <v>490</v>
      </c>
      <c r="D51" s="23">
        <v>2700</v>
      </c>
      <c r="E51" s="23">
        <f t="shared" si="0"/>
        <v>3000</v>
      </c>
      <c r="F51" s="15"/>
    </row>
    <row r="52" spans="1:6" x14ac:dyDescent="0.25">
      <c r="A52" s="13">
        <v>47</v>
      </c>
      <c r="B52" s="14" t="s">
        <v>300</v>
      </c>
      <c r="C52" s="13" t="s">
        <v>490</v>
      </c>
      <c r="D52" s="23">
        <v>11000</v>
      </c>
      <c r="E52" s="23">
        <f t="shared" si="0"/>
        <v>12300</v>
      </c>
      <c r="F52" s="15"/>
    </row>
    <row r="53" spans="1:6" x14ac:dyDescent="0.25">
      <c r="A53" s="13">
        <v>48</v>
      </c>
      <c r="B53" s="14" t="s">
        <v>301</v>
      </c>
      <c r="C53" s="13" t="s">
        <v>490</v>
      </c>
      <c r="D53" s="23">
        <v>3200</v>
      </c>
      <c r="E53" s="23">
        <f t="shared" si="0"/>
        <v>3600</v>
      </c>
      <c r="F53" s="15"/>
    </row>
    <row r="54" spans="1:6" x14ac:dyDescent="0.25">
      <c r="A54" s="13">
        <v>49</v>
      </c>
      <c r="B54" s="14" t="s">
        <v>302</v>
      </c>
      <c r="C54" s="13" t="s">
        <v>490</v>
      </c>
      <c r="D54" s="23">
        <v>24000</v>
      </c>
      <c r="E54" s="23">
        <f t="shared" si="0"/>
        <v>26700</v>
      </c>
      <c r="F54" s="15"/>
    </row>
    <row r="55" spans="1:6" x14ac:dyDescent="0.25">
      <c r="A55" s="13">
        <v>50</v>
      </c>
      <c r="B55" s="14" t="s">
        <v>303</v>
      </c>
      <c r="C55" s="13" t="s">
        <v>490</v>
      </c>
      <c r="D55" s="23">
        <v>700</v>
      </c>
      <c r="E55" s="23">
        <f t="shared" si="0"/>
        <v>800</v>
      </c>
      <c r="F55" s="15"/>
    </row>
    <row r="56" spans="1:6" x14ac:dyDescent="0.25">
      <c r="A56" s="13">
        <v>51</v>
      </c>
      <c r="B56" s="14" t="s">
        <v>304</v>
      </c>
      <c r="C56" s="13" t="s">
        <v>490</v>
      </c>
      <c r="D56" s="23">
        <v>3350</v>
      </c>
      <c r="E56" s="23">
        <f t="shared" si="0"/>
        <v>3800</v>
      </c>
      <c r="F56" s="15"/>
    </row>
    <row r="57" spans="1:6" x14ac:dyDescent="0.25">
      <c r="A57" s="13">
        <v>52</v>
      </c>
      <c r="B57" s="14" t="s">
        <v>305</v>
      </c>
      <c r="C57" s="13" t="s">
        <v>490</v>
      </c>
      <c r="D57" s="23">
        <v>6700</v>
      </c>
      <c r="E57" s="23">
        <f t="shared" si="0"/>
        <v>7500</v>
      </c>
      <c r="F57" s="15"/>
    </row>
    <row r="58" spans="1:6" x14ac:dyDescent="0.25">
      <c r="A58" s="13">
        <v>53</v>
      </c>
      <c r="B58" s="14" t="s">
        <v>306</v>
      </c>
      <c r="C58" s="13" t="s">
        <v>490</v>
      </c>
      <c r="D58" s="23">
        <v>4800</v>
      </c>
      <c r="E58" s="23">
        <f t="shared" si="0"/>
        <v>5400</v>
      </c>
      <c r="F58" s="15"/>
    </row>
    <row r="59" spans="1:6" x14ac:dyDescent="0.25">
      <c r="A59" s="13">
        <v>54</v>
      </c>
      <c r="B59" s="14" t="s">
        <v>307</v>
      </c>
      <c r="C59" s="13" t="s">
        <v>490</v>
      </c>
      <c r="D59" s="23">
        <v>2400</v>
      </c>
      <c r="E59" s="23">
        <f t="shared" si="0"/>
        <v>2700</v>
      </c>
      <c r="F59" s="15"/>
    </row>
    <row r="60" spans="1:6" x14ac:dyDescent="0.25">
      <c r="A60" s="13">
        <v>55</v>
      </c>
      <c r="B60" s="14" t="s">
        <v>498</v>
      </c>
      <c r="C60" s="13" t="s">
        <v>490</v>
      </c>
      <c r="D60" s="23">
        <v>1600</v>
      </c>
      <c r="E60" s="23">
        <f t="shared" si="0"/>
        <v>1800</v>
      </c>
      <c r="F60" s="15"/>
    </row>
    <row r="61" spans="1:6" x14ac:dyDescent="0.25">
      <c r="A61" s="13">
        <v>56</v>
      </c>
      <c r="B61" s="14" t="s">
        <v>308</v>
      </c>
      <c r="C61" s="13" t="s">
        <v>490</v>
      </c>
      <c r="D61" s="23">
        <v>48000</v>
      </c>
      <c r="E61" s="23">
        <f t="shared" si="0"/>
        <v>53300</v>
      </c>
      <c r="F61" s="15"/>
    </row>
    <row r="62" spans="1:6" x14ac:dyDescent="0.25">
      <c r="A62" s="13">
        <v>57</v>
      </c>
      <c r="B62" s="14" t="s">
        <v>309</v>
      </c>
      <c r="C62" s="13" t="s">
        <v>490</v>
      </c>
      <c r="D62" s="23">
        <v>20000</v>
      </c>
      <c r="E62" s="23">
        <f t="shared" si="0"/>
        <v>22200</v>
      </c>
      <c r="F62" s="15"/>
    </row>
    <row r="63" spans="1:6" x14ac:dyDescent="0.25">
      <c r="A63" s="13">
        <v>58</v>
      </c>
      <c r="B63" s="14" t="s">
        <v>499</v>
      </c>
      <c r="C63" s="13" t="s">
        <v>490</v>
      </c>
      <c r="D63" s="23">
        <v>4000</v>
      </c>
      <c r="E63" s="23">
        <f t="shared" si="0"/>
        <v>4500</v>
      </c>
      <c r="F63" s="15"/>
    </row>
    <row r="64" spans="1:6" x14ac:dyDescent="0.25">
      <c r="A64" s="13">
        <v>59</v>
      </c>
      <c r="B64" s="14" t="s">
        <v>310</v>
      </c>
      <c r="C64" s="13" t="s">
        <v>490</v>
      </c>
      <c r="D64" s="23">
        <v>1800</v>
      </c>
      <c r="E64" s="23">
        <f t="shared" si="0"/>
        <v>2000</v>
      </c>
      <c r="F64" s="15"/>
    </row>
    <row r="65" spans="1:6" x14ac:dyDescent="0.25">
      <c r="A65" s="13">
        <v>60</v>
      </c>
      <c r="B65" s="14" t="s">
        <v>311</v>
      </c>
      <c r="C65" s="13" t="s">
        <v>490</v>
      </c>
      <c r="D65" s="23">
        <v>2400</v>
      </c>
      <c r="E65" s="23">
        <f t="shared" si="0"/>
        <v>2700</v>
      </c>
      <c r="F65" s="15"/>
    </row>
    <row r="66" spans="1:6" x14ac:dyDescent="0.25">
      <c r="A66" s="13">
        <v>61</v>
      </c>
      <c r="B66" s="19" t="s">
        <v>500</v>
      </c>
      <c r="C66" s="13" t="s">
        <v>490</v>
      </c>
      <c r="D66" s="23">
        <v>1350</v>
      </c>
      <c r="E66" s="23">
        <f t="shared" si="0"/>
        <v>1500</v>
      </c>
      <c r="F66" s="15"/>
    </row>
    <row r="67" spans="1:6" x14ac:dyDescent="0.25">
      <c r="A67" s="13">
        <v>62</v>
      </c>
      <c r="B67" s="19" t="s">
        <v>501</v>
      </c>
      <c r="C67" s="13" t="s">
        <v>490</v>
      </c>
      <c r="D67" s="23">
        <v>1350</v>
      </c>
      <c r="E67" s="23">
        <f t="shared" si="0"/>
        <v>1500</v>
      </c>
      <c r="F67" s="15"/>
    </row>
    <row r="68" spans="1:6" x14ac:dyDescent="0.25">
      <c r="A68" s="13">
        <v>63</v>
      </c>
      <c r="B68" s="19" t="s">
        <v>502</v>
      </c>
      <c r="C68" s="13" t="s">
        <v>490</v>
      </c>
      <c r="D68" s="23">
        <v>1350</v>
      </c>
      <c r="E68" s="23">
        <f t="shared" si="0"/>
        <v>1500</v>
      </c>
      <c r="F68" s="15"/>
    </row>
    <row r="69" spans="1:6" x14ac:dyDescent="0.25">
      <c r="A69" s="13">
        <v>64</v>
      </c>
      <c r="B69" s="19" t="s">
        <v>503</v>
      </c>
      <c r="C69" s="13" t="s">
        <v>490</v>
      </c>
      <c r="D69" s="23">
        <v>1350</v>
      </c>
      <c r="E69" s="23">
        <f t="shared" si="0"/>
        <v>1500</v>
      </c>
      <c r="F69" s="15"/>
    </row>
    <row r="70" spans="1:6" x14ac:dyDescent="0.25">
      <c r="A70" s="13">
        <v>65</v>
      </c>
      <c r="B70" s="19" t="s">
        <v>504</v>
      </c>
      <c r="C70" s="13" t="s">
        <v>490</v>
      </c>
      <c r="D70" s="23">
        <v>13500</v>
      </c>
      <c r="E70" s="23">
        <f t="shared" si="0"/>
        <v>15000</v>
      </c>
      <c r="F70" s="15"/>
    </row>
    <row r="71" spans="1:6" x14ac:dyDescent="0.25">
      <c r="A71" s="13">
        <v>66</v>
      </c>
      <c r="B71" s="19" t="s">
        <v>505</v>
      </c>
      <c r="C71" s="13" t="s">
        <v>490</v>
      </c>
      <c r="D71" s="23">
        <v>13500</v>
      </c>
      <c r="E71" s="23">
        <f t="shared" si="0"/>
        <v>15000</v>
      </c>
      <c r="F71" s="15"/>
    </row>
    <row r="72" spans="1:6" x14ac:dyDescent="0.25">
      <c r="A72" s="13">
        <v>67</v>
      </c>
      <c r="B72" s="19" t="s">
        <v>506</v>
      </c>
      <c r="C72" s="13" t="s">
        <v>490</v>
      </c>
      <c r="D72" s="23">
        <v>48000</v>
      </c>
      <c r="E72" s="23">
        <f t="shared" si="0"/>
        <v>53300</v>
      </c>
      <c r="F72" s="15"/>
    </row>
    <row r="73" spans="1:6" x14ac:dyDescent="0.25">
      <c r="A73" s="13">
        <v>68</v>
      </c>
      <c r="B73" s="19" t="s">
        <v>507</v>
      </c>
      <c r="C73" s="13" t="s">
        <v>490</v>
      </c>
      <c r="D73" s="23">
        <v>4000</v>
      </c>
      <c r="E73" s="23">
        <f t="shared" si="0"/>
        <v>4500</v>
      </c>
      <c r="F73" s="15"/>
    </row>
    <row r="74" spans="1:6" x14ac:dyDescent="0.25">
      <c r="A74" s="13">
        <v>69</v>
      </c>
      <c r="B74" s="19" t="s">
        <v>508</v>
      </c>
      <c r="C74" s="13" t="s">
        <v>490</v>
      </c>
      <c r="D74" s="23">
        <v>82000</v>
      </c>
      <c r="E74" s="30">
        <v>93500</v>
      </c>
      <c r="F74" s="15"/>
    </row>
    <row r="75" spans="1:6" x14ac:dyDescent="0.25">
      <c r="A75" s="56" t="s">
        <v>45</v>
      </c>
      <c r="B75" s="57"/>
      <c r="C75" s="57"/>
      <c r="D75" s="57"/>
      <c r="E75" s="58"/>
      <c r="F75" s="15"/>
    </row>
    <row r="76" spans="1:6" x14ac:dyDescent="0.25">
      <c r="A76" s="13">
        <v>70</v>
      </c>
      <c r="B76" s="14" t="s">
        <v>509</v>
      </c>
      <c r="C76" s="13" t="s">
        <v>510</v>
      </c>
      <c r="D76" s="23">
        <v>3600</v>
      </c>
      <c r="E76" s="23">
        <v>3600</v>
      </c>
      <c r="F76" s="15"/>
    </row>
    <row r="77" spans="1:6" x14ac:dyDescent="0.25">
      <c r="A77" s="13">
        <v>71</v>
      </c>
      <c r="B77" s="14" t="s">
        <v>511</v>
      </c>
      <c r="C77" s="13" t="s">
        <v>510</v>
      </c>
      <c r="D77" s="23">
        <v>4800</v>
      </c>
      <c r="E77" s="23">
        <v>4800</v>
      </c>
      <c r="F77" s="15"/>
    </row>
    <row r="78" spans="1:6" x14ac:dyDescent="0.25">
      <c r="A78" s="13">
        <v>72</v>
      </c>
      <c r="B78" s="14" t="s">
        <v>512</v>
      </c>
      <c r="C78" s="13" t="s">
        <v>513</v>
      </c>
      <c r="D78" s="23">
        <v>6000</v>
      </c>
      <c r="E78" s="23">
        <v>6000</v>
      </c>
      <c r="F78" s="15"/>
    </row>
    <row r="79" spans="1:6" x14ac:dyDescent="0.25">
      <c r="A79" s="13">
        <v>73</v>
      </c>
      <c r="B79" s="14" t="s">
        <v>312</v>
      </c>
      <c r="C79" s="13" t="s">
        <v>490</v>
      </c>
      <c r="D79" s="23">
        <v>1600</v>
      </c>
      <c r="E79" s="23">
        <f t="shared" ref="E79:E120" si="1">ROUNDUP(D79*1.11,-2)</f>
        <v>1800</v>
      </c>
      <c r="F79" s="15"/>
    </row>
    <row r="80" spans="1:6" x14ac:dyDescent="0.25">
      <c r="A80" s="13">
        <v>74</v>
      </c>
      <c r="B80" s="14" t="s">
        <v>313</v>
      </c>
      <c r="C80" s="13" t="s">
        <v>490</v>
      </c>
      <c r="D80" s="23">
        <v>7000</v>
      </c>
      <c r="E80" s="23">
        <f t="shared" si="1"/>
        <v>7800</v>
      </c>
      <c r="F80" s="15"/>
    </row>
    <row r="81" spans="1:6" x14ac:dyDescent="0.25">
      <c r="A81" s="13">
        <v>75</v>
      </c>
      <c r="B81" s="14" t="s">
        <v>314</v>
      </c>
      <c r="C81" s="13" t="s">
        <v>490</v>
      </c>
      <c r="D81" s="23">
        <v>25500</v>
      </c>
      <c r="E81" s="23">
        <f t="shared" si="1"/>
        <v>28400</v>
      </c>
      <c r="F81" s="15"/>
    </row>
    <row r="82" spans="1:6" x14ac:dyDescent="0.25">
      <c r="A82" s="13">
        <v>76</v>
      </c>
      <c r="B82" s="14" t="s">
        <v>315</v>
      </c>
      <c r="C82" s="13" t="s">
        <v>490</v>
      </c>
      <c r="D82" s="23">
        <v>28000</v>
      </c>
      <c r="E82" s="23">
        <f t="shared" si="1"/>
        <v>31100</v>
      </c>
      <c r="F82" s="15"/>
    </row>
    <row r="83" spans="1:6" x14ac:dyDescent="0.25">
      <c r="A83" s="13">
        <v>77</v>
      </c>
      <c r="B83" s="14" t="s">
        <v>316</v>
      </c>
      <c r="C83" s="13" t="s">
        <v>490</v>
      </c>
      <c r="D83" s="23">
        <v>28000</v>
      </c>
      <c r="E83" s="23">
        <f t="shared" si="1"/>
        <v>31100</v>
      </c>
      <c r="F83" s="15"/>
    </row>
    <row r="84" spans="1:6" x14ac:dyDescent="0.25">
      <c r="A84" s="13">
        <v>78</v>
      </c>
      <c r="B84" s="14" t="s">
        <v>317</v>
      </c>
      <c r="C84" s="13" t="s">
        <v>490</v>
      </c>
      <c r="D84" s="23">
        <v>2800</v>
      </c>
      <c r="E84" s="23">
        <f t="shared" si="1"/>
        <v>3200</v>
      </c>
      <c r="F84" s="15"/>
    </row>
    <row r="85" spans="1:6" x14ac:dyDescent="0.25">
      <c r="A85" s="13">
        <v>79</v>
      </c>
      <c r="B85" s="14" t="s">
        <v>318</v>
      </c>
      <c r="C85" s="13" t="s">
        <v>490</v>
      </c>
      <c r="D85" s="23">
        <v>2800</v>
      </c>
      <c r="E85" s="23">
        <f t="shared" si="1"/>
        <v>3200</v>
      </c>
      <c r="F85" s="15"/>
    </row>
    <row r="86" spans="1:6" x14ac:dyDescent="0.25">
      <c r="A86" s="13">
        <v>80</v>
      </c>
      <c r="B86" s="14" t="s">
        <v>319</v>
      </c>
      <c r="C86" s="13" t="s">
        <v>490</v>
      </c>
      <c r="D86" s="23">
        <v>1800</v>
      </c>
      <c r="E86" s="23">
        <f t="shared" si="1"/>
        <v>2000</v>
      </c>
      <c r="F86" s="15"/>
    </row>
    <row r="87" spans="1:6" x14ac:dyDescent="0.25">
      <c r="A87" s="13">
        <v>81</v>
      </c>
      <c r="B87" s="14" t="s">
        <v>320</v>
      </c>
      <c r="C87" s="13" t="s">
        <v>490</v>
      </c>
      <c r="D87" s="23">
        <v>1100</v>
      </c>
      <c r="E87" s="23">
        <f t="shared" si="1"/>
        <v>1300</v>
      </c>
      <c r="F87" s="15"/>
    </row>
    <row r="88" spans="1:6" x14ac:dyDescent="0.25">
      <c r="A88" s="13">
        <v>82</v>
      </c>
      <c r="B88" s="14" t="s">
        <v>321</v>
      </c>
      <c r="C88" s="13" t="s">
        <v>490</v>
      </c>
      <c r="D88" s="23">
        <v>24000</v>
      </c>
      <c r="E88" s="23">
        <f t="shared" si="1"/>
        <v>26700</v>
      </c>
      <c r="F88" s="15"/>
    </row>
    <row r="89" spans="1:6" x14ac:dyDescent="0.25">
      <c r="A89" s="13">
        <v>83</v>
      </c>
      <c r="B89" s="14" t="s">
        <v>514</v>
      </c>
      <c r="C89" s="13" t="s">
        <v>490</v>
      </c>
      <c r="D89" s="23">
        <v>120000</v>
      </c>
      <c r="E89" s="23">
        <f t="shared" si="1"/>
        <v>133200</v>
      </c>
      <c r="F89" s="15"/>
    </row>
    <row r="90" spans="1:6" x14ac:dyDescent="0.25">
      <c r="A90" s="13">
        <v>84</v>
      </c>
      <c r="B90" s="14" t="s">
        <v>515</v>
      </c>
      <c r="C90" s="13" t="s">
        <v>491</v>
      </c>
      <c r="D90" s="23">
        <v>7000</v>
      </c>
      <c r="E90" s="23">
        <f t="shared" si="1"/>
        <v>7800</v>
      </c>
      <c r="F90" s="15"/>
    </row>
    <row r="91" spans="1:6" x14ac:dyDescent="0.25">
      <c r="A91" s="13">
        <v>85</v>
      </c>
      <c r="B91" s="14" t="s">
        <v>516</v>
      </c>
      <c r="C91" s="13" t="s">
        <v>491</v>
      </c>
      <c r="D91" s="23">
        <v>15000</v>
      </c>
      <c r="E91" s="23">
        <f t="shared" si="1"/>
        <v>16700</v>
      </c>
      <c r="F91" s="15"/>
    </row>
    <row r="92" spans="1:6" x14ac:dyDescent="0.25">
      <c r="A92" s="13">
        <v>86</v>
      </c>
      <c r="B92" s="14" t="s">
        <v>322</v>
      </c>
      <c r="C92" s="13" t="s">
        <v>491</v>
      </c>
      <c r="D92" s="23">
        <v>360</v>
      </c>
      <c r="E92" s="23">
        <f t="shared" si="1"/>
        <v>400</v>
      </c>
      <c r="F92" s="15"/>
    </row>
    <row r="93" spans="1:6" x14ac:dyDescent="0.25">
      <c r="A93" s="13">
        <v>87</v>
      </c>
      <c r="B93" s="14" t="s">
        <v>323</v>
      </c>
      <c r="C93" s="13" t="s">
        <v>490</v>
      </c>
      <c r="D93" s="23">
        <v>24000</v>
      </c>
      <c r="E93" s="23">
        <f t="shared" si="1"/>
        <v>26700</v>
      </c>
      <c r="F93" s="15"/>
    </row>
    <row r="94" spans="1:6" x14ac:dyDescent="0.25">
      <c r="A94" s="13">
        <v>88</v>
      </c>
      <c r="B94" s="14" t="s">
        <v>324</v>
      </c>
      <c r="C94" s="13" t="s">
        <v>490</v>
      </c>
      <c r="D94" s="23">
        <v>5000</v>
      </c>
      <c r="E94" s="23">
        <f t="shared" si="1"/>
        <v>5600</v>
      </c>
      <c r="F94" s="15"/>
    </row>
    <row r="95" spans="1:6" x14ac:dyDescent="0.25">
      <c r="A95" s="13">
        <v>89</v>
      </c>
      <c r="B95" s="14" t="s">
        <v>325</v>
      </c>
      <c r="C95" s="13" t="s">
        <v>490</v>
      </c>
      <c r="D95" s="23">
        <v>1500</v>
      </c>
      <c r="E95" s="23">
        <f t="shared" si="1"/>
        <v>1700</v>
      </c>
      <c r="F95" s="15"/>
    </row>
    <row r="96" spans="1:6" x14ac:dyDescent="0.25">
      <c r="A96" s="13">
        <v>90</v>
      </c>
      <c r="B96" s="14" t="s">
        <v>326</v>
      </c>
      <c r="C96" s="13" t="s">
        <v>490</v>
      </c>
      <c r="D96" s="23">
        <v>4000</v>
      </c>
      <c r="E96" s="23">
        <f t="shared" si="1"/>
        <v>4500</v>
      </c>
      <c r="F96" s="15"/>
    </row>
    <row r="97" spans="1:6" x14ac:dyDescent="0.25">
      <c r="A97" s="13">
        <v>91</v>
      </c>
      <c r="B97" s="14" t="s">
        <v>327</v>
      </c>
      <c r="C97" s="13" t="s">
        <v>490</v>
      </c>
      <c r="D97" s="23">
        <v>4800</v>
      </c>
      <c r="E97" s="23">
        <f t="shared" si="1"/>
        <v>5400</v>
      </c>
      <c r="F97" s="15"/>
    </row>
    <row r="98" spans="1:6" x14ac:dyDescent="0.25">
      <c r="A98" s="13">
        <v>92</v>
      </c>
      <c r="B98" s="14" t="s">
        <v>328</v>
      </c>
      <c r="C98" s="13" t="s">
        <v>490</v>
      </c>
      <c r="D98" s="23">
        <v>35000</v>
      </c>
      <c r="E98" s="23">
        <f t="shared" si="1"/>
        <v>38900</v>
      </c>
      <c r="F98" s="15"/>
    </row>
    <row r="99" spans="1:6" x14ac:dyDescent="0.25">
      <c r="A99" s="13">
        <v>93</v>
      </c>
      <c r="B99" s="14" t="s">
        <v>329</v>
      </c>
      <c r="C99" s="13" t="s">
        <v>490</v>
      </c>
      <c r="D99" s="23">
        <v>4800</v>
      </c>
      <c r="E99" s="23">
        <f t="shared" si="1"/>
        <v>5400</v>
      </c>
      <c r="F99" s="15"/>
    </row>
    <row r="100" spans="1:6" x14ac:dyDescent="0.25">
      <c r="A100" s="13">
        <v>94</v>
      </c>
      <c r="B100" s="14" t="s">
        <v>330</v>
      </c>
      <c r="C100" s="13" t="s">
        <v>490</v>
      </c>
      <c r="D100" s="23">
        <v>3000</v>
      </c>
      <c r="E100" s="23">
        <f t="shared" si="1"/>
        <v>3400</v>
      </c>
      <c r="F100" s="15"/>
    </row>
    <row r="101" spans="1:6" x14ac:dyDescent="0.25">
      <c r="A101" s="13">
        <v>95</v>
      </c>
      <c r="B101" s="14" t="s">
        <v>331</v>
      </c>
      <c r="C101" s="13" t="s">
        <v>490</v>
      </c>
      <c r="D101" s="23">
        <v>6000</v>
      </c>
      <c r="E101" s="23">
        <f t="shared" si="1"/>
        <v>6700</v>
      </c>
      <c r="F101" s="15"/>
    </row>
    <row r="102" spans="1:6" x14ac:dyDescent="0.25">
      <c r="A102" s="13">
        <v>96</v>
      </c>
      <c r="B102" s="14" t="s">
        <v>332</v>
      </c>
      <c r="C102" s="13" t="s">
        <v>490</v>
      </c>
      <c r="D102" s="23">
        <v>5500</v>
      </c>
      <c r="E102" s="23">
        <f t="shared" si="1"/>
        <v>6200</v>
      </c>
      <c r="F102" s="15"/>
    </row>
    <row r="103" spans="1:6" x14ac:dyDescent="0.25">
      <c r="A103" s="13">
        <v>97</v>
      </c>
      <c r="B103" s="14" t="s">
        <v>333</v>
      </c>
      <c r="C103" s="13" t="s">
        <v>490</v>
      </c>
      <c r="D103" s="23">
        <v>35000</v>
      </c>
      <c r="E103" s="23">
        <f t="shared" si="1"/>
        <v>38900</v>
      </c>
      <c r="F103" s="15"/>
    </row>
    <row r="104" spans="1:6" x14ac:dyDescent="0.25">
      <c r="A104" s="13">
        <v>98</v>
      </c>
      <c r="B104" s="14" t="s">
        <v>334</v>
      </c>
      <c r="C104" s="13" t="s">
        <v>490</v>
      </c>
      <c r="D104" s="23">
        <v>6000</v>
      </c>
      <c r="E104" s="23">
        <f t="shared" si="1"/>
        <v>6700</v>
      </c>
      <c r="F104" s="15"/>
    </row>
    <row r="105" spans="1:6" x14ac:dyDescent="0.25">
      <c r="A105" s="13">
        <v>99</v>
      </c>
      <c r="B105" s="14" t="s">
        <v>336</v>
      </c>
      <c r="C105" s="13" t="s">
        <v>490</v>
      </c>
      <c r="D105" s="23">
        <v>2400</v>
      </c>
      <c r="E105" s="23">
        <f t="shared" si="1"/>
        <v>2700</v>
      </c>
      <c r="F105" s="15"/>
    </row>
    <row r="106" spans="1:6" x14ac:dyDescent="0.25">
      <c r="A106" s="13">
        <v>100</v>
      </c>
      <c r="B106" s="14" t="s">
        <v>337</v>
      </c>
      <c r="C106" s="13" t="s">
        <v>490</v>
      </c>
      <c r="D106" s="23">
        <v>2000</v>
      </c>
      <c r="E106" s="23">
        <f t="shared" si="1"/>
        <v>2300</v>
      </c>
      <c r="F106" s="15"/>
    </row>
    <row r="107" spans="1:6" x14ac:dyDescent="0.25">
      <c r="A107" s="13">
        <v>101</v>
      </c>
      <c r="B107" s="14" t="s">
        <v>338</v>
      </c>
      <c r="C107" s="13" t="s">
        <v>490</v>
      </c>
      <c r="D107" s="23">
        <v>3000</v>
      </c>
      <c r="E107" s="23">
        <f t="shared" si="1"/>
        <v>3400</v>
      </c>
      <c r="F107" s="15"/>
    </row>
    <row r="108" spans="1:6" x14ac:dyDescent="0.25">
      <c r="A108" s="13">
        <v>102</v>
      </c>
      <c r="B108" s="14" t="s">
        <v>339</v>
      </c>
      <c r="C108" s="13" t="s">
        <v>490</v>
      </c>
      <c r="D108" s="23">
        <v>9000</v>
      </c>
      <c r="E108" s="23">
        <f t="shared" si="1"/>
        <v>10000</v>
      </c>
      <c r="F108" s="15"/>
    </row>
    <row r="109" spans="1:6" x14ac:dyDescent="0.25">
      <c r="A109" s="13">
        <v>103</v>
      </c>
      <c r="B109" s="14" t="s">
        <v>340</v>
      </c>
      <c r="C109" s="13" t="s">
        <v>490</v>
      </c>
      <c r="D109" s="23">
        <v>28000</v>
      </c>
      <c r="E109" s="23">
        <f t="shared" si="1"/>
        <v>31100</v>
      </c>
      <c r="F109" s="15"/>
    </row>
    <row r="110" spans="1:6" x14ac:dyDescent="0.25">
      <c r="A110" s="13">
        <v>104</v>
      </c>
      <c r="B110" s="14" t="s">
        <v>341</v>
      </c>
      <c r="C110" s="13" t="s">
        <v>490</v>
      </c>
      <c r="D110" s="23">
        <v>120000</v>
      </c>
      <c r="E110" s="23">
        <f t="shared" si="1"/>
        <v>133200</v>
      </c>
      <c r="F110" s="15"/>
    </row>
    <row r="111" spans="1:6" x14ac:dyDescent="0.25">
      <c r="A111" s="13">
        <v>105</v>
      </c>
      <c r="B111" s="14" t="s">
        <v>342</v>
      </c>
      <c r="C111" s="13" t="s">
        <v>490</v>
      </c>
      <c r="D111" s="23">
        <v>28000</v>
      </c>
      <c r="E111" s="23">
        <f t="shared" si="1"/>
        <v>31100</v>
      </c>
      <c r="F111" s="15"/>
    </row>
    <row r="112" spans="1:6" x14ac:dyDescent="0.25">
      <c r="A112" s="13">
        <v>106</v>
      </c>
      <c r="B112" s="14" t="s">
        <v>343</v>
      </c>
      <c r="C112" s="13" t="s">
        <v>490</v>
      </c>
      <c r="D112" s="23">
        <v>24000</v>
      </c>
      <c r="E112" s="23">
        <f t="shared" si="1"/>
        <v>26700</v>
      </c>
      <c r="F112" s="15"/>
    </row>
    <row r="113" spans="1:6" x14ac:dyDescent="0.25">
      <c r="A113" s="13">
        <v>107</v>
      </c>
      <c r="B113" s="14" t="s">
        <v>517</v>
      </c>
      <c r="C113" s="13" t="s">
        <v>491</v>
      </c>
      <c r="D113" s="23">
        <v>7000</v>
      </c>
      <c r="E113" s="23">
        <f t="shared" si="1"/>
        <v>7800</v>
      </c>
      <c r="F113" s="15"/>
    </row>
    <row r="114" spans="1:6" x14ac:dyDescent="0.25">
      <c r="A114" s="13">
        <v>108</v>
      </c>
      <c r="B114" s="14" t="s">
        <v>518</v>
      </c>
      <c r="C114" s="13" t="s">
        <v>490</v>
      </c>
      <c r="D114" s="23">
        <v>1350</v>
      </c>
      <c r="E114" s="23">
        <f t="shared" si="1"/>
        <v>1500</v>
      </c>
      <c r="F114" s="15"/>
    </row>
    <row r="115" spans="1:6" x14ac:dyDescent="0.25">
      <c r="A115" s="13">
        <v>109</v>
      </c>
      <c r="B115" s="14" t="s">
        <v>519</v>
      </c>
      <c r="C115" s="13" t="s">
        <v>490</v>
      </c>
      <c r="D115" s="23">
        <v>11000</v>
      </c>
      <c r="E115" s="23">
        <f t="shared" si="1"/>
        <v>12300</v>
      </c>
      <c r="F115" s="15"/>
    </row>
    <row r="116" spans="1:6" x14ac:dyDescent="0.25">
      <c r="A116" s="13">
        <v>110</v>
      </c>
      <c r="B116" s="14" t="s">
        <v>520</v>
      </c>
      <c r="C116" s="13" t="s">
        <v>490</v>
      </c>
      <c r="D116" s="23">
        <v>4000</v>
      </c>
      <c r="E116" s="23">
        <f t="shared" si="1"/>
        <v>4500</v>
      </c>
      <c r="F116" s="15"/>
    </row>
    <row r="117" spans="1:6" x14ac:dyDescent="0.25">
      <c r="A117" s="13">
        <v>111</v>
      </c>
      <c r="B117" s="20" t="s">
        <v>521</v>
      </c>
      <c r="C117" s="13" t="s">
        <v>490</v>
      </c>
      <c r="D117" s="23">
        <v>90000</v>
      </c>
      <c r="E117" s="23">
        <f t="shared" si="1"/>
        <v>99900</v>
      </c>
      <c r="F117" s="15"/>
    </row>
    <row r="118" spans="1:6" x14ac:dyDescent="0.25">
      <c r="A118" s="13">
        <v>112</v>
      </c>
      <c r="B118" s="14" t="s">
        <v>522</v>
      </c>
      <c r="C118" s="13" t="s">
        <v>490</v>
      </c>
      <c r="D118" s="23">
        <v>2000</v>
      </c>
      <c r="E118" s="23">
        <f t="shared" si="1"/>
        <v>2300</v>
      </c>
      <c r="F118" s="15"/>
    </row>
    <row r="119" spans="1:6" x14ac:dyDescent="0.25">
      <c r="A119" s="13">
        <v>113</v>
      </c>
      <c r="B119" s="14" t="s">
        <v>524</v>
      </c>
      <c r="C119" s="13" t="s">
        <v>491</v>
      </c>
      <c r="D119" s="23">
        <v>6700</v>
      </c>
      <c r="E119" s="23">
        <f t="shared" si="1"/>
        <v>7500</v>
      </c>
      <c r="F119" s="15"/>
    </row>
    <row r="120" spans="1:6" x14ac:dyDescent="0.25">
      <c r="A120" s="13">
        <v>114</v>
      </c>
      <c r="B120" s="14" t="s">
        <v>525</v>
      </c>
      <c r="C120" s="13" t="s">
        <v>490</v>
      </c>
      <c r="D120" s="23">
        <v>6700</v>
      </c>
      <c r="E120" s="23">
        <f t="shared" si="1"/>
        <v>7500</v>
      </c>
      <c r="F120" s="15"/>
    </row>
    <row r="121" spans="1:6" x14ac:dyDescent="0.25">
      <c r="A121" s="13">
        <v>115</v>
      </c>
      <c r="B121" s="14" t="s">
        <v>526</v>
      </c>
      <c r="C121" s="13" t="s">
        <v>510</v>
      </c>
      <c r="D121" s="23">
        <v>700</v>
      </c>
      <c r="E121" s="23">
        <v>700</v>
      </c>
      <c r="F121" s="15"/>
    </row>
    <row r="122" spans="1:6" x14ac:dyDescent="0.25">
      <c r="A122" s="13">
        <v>116</v>
      </c>
      <c r="B122" s="14" t="s">
        <v>527</v>
      </c>
      <c r="C122" s="13" t="s">
        <v>490</v>
      </c>
      <c r="D122" s="23">
        <v>3000</v>
      </c>
      <c r="E122" s="30">
        <v>2000</v>
      </c>
      <c r="F122" s="15"/>
    </row>
    <row r="123" spans="1:6" x14ac:dyDescent="0.25">
      <c r="A123" s="56" t="s">
        <v>68</v>
      </c>
      <c r="B123" s="57"/>
      <c r="C123" s="57"/>
      <c r="D123" s="57"/>
      <c r="E123" s="58"/>
      <c r="F123" s="15"/>
    </row>
    <row r="124" spans="1:6" x14ac:dyDescent="0.25">
      <c r="A124" s="13">
        <v>117</v>
      </c>
      <c r="B124" s="14" t="s">
        <v>344</v>
      </c>
      <c r="C124" s="13" t="s">
        <v>490</v>
      </c>
      <c r="D124" s="23">
        <v>30000</v>
      </c>
      <c r="E124" s="23">
        <f t="shared" ref="E124:E138" si="2">ROUNDUP(D124*1.11,-2)</f>
        <v>33300</v>
      </c>
      <c r="F124" s="15"/>
    </row>
    <row r="125" spans="1:6" x14ac:dyDescent="0.25">
      <c r="A125" s="13">
        <v>118</v>
      </c>
      <c r="B125" s="14" t="s">
        <v>345</v>
      </c>
      <c r="C125" s="13" t="s">
        <v>490</v>
      </c>
      <c r="D125" s="23">
        <v>30000</v>
      </c>
      <c r="E125" s="23">
        <f t="shared" si="2"/>
        <v>33300</v>
      </c>
      <c r="F125" s="15"/>
    </row>
    <row r="126" spans="1:6" x14ac:dyDescent="0.25">
      <c r="A126" s="13">
        <v>119</v>
      </c>
      <c r="B126" s="14" t="s">
        <v>346</v>
      </c>
      <c r="C126" s="13" t="s">
        <v>490</v>
      </c>
      <c r="D126" s="23">
        <v>4000</v>
      </c>
      <c r="E126" s="23">
        <f t="shared" si="2"/>
        <v>4500</v>
      </c>
      <c r="F126" s="15"/>
    </row>
    <row r="127" spans="1:6" x14ac:dyDescent="0.25">
      <c r="A127" s="13">
        <v>120</v>
      </c>
      <c r="B127" s="14" t="s">
        <v>347</v>
      </c>
      <c r="C127" s="13" t="s">
        <v>490</v>
      </c>
      <c r="D127" s="23">
        <v>70000</v>
      </c>
      <c r="E127" s="30">
        <v>92500</v>
      </c>
      <c r="F127" s="15"/>
    </row>
    <row r="128" spans="1:6" x14ac:dyDescent="0.25">
      <c r="A128" s="13">
        <v>121</v>
      </c>
      <c r="B128" s="14" t="s">
        <v>348</v>
      </c>
      <c r="C128" s="13" t="s">
        <v>490</v>
      </c>
      <c r="D128" s="23">
        <v>2000</v>
      </c>
      <c r="E128" s="23">
        <f t="shared" si="2"/>
        <v>2300</v>
      </c>
      <c r="F128" s="15"/>
    </row>
    <row r="129" spans="1:6" x14ac:dyDescent="0.25">
      <c r="A129" s="13">
        <v>122</v>
      </c>
      <c r="B129" s="14" t="s">
        <v>349</v>
      </c>
      <c r="C129" s="13" t="s">
        <v>490</v>
      </c>
      <c r="D129" s="23">
        <v>2000</v>
      </c>
      <c r="E129" s="23">
        <f t="shared" si="2"/>
        <v>2300</v>
      </c>
      <c r="F129" s="15"/>
    </row>
    <row r="130" spans="1:6" x14ac:dyDescent="0.25">
      <c r="A130" s="13">
        <v>123</v>
      </c>
      <c r="B130" s="14" t="s">
        <v>350</v>
      </c>
      <c r="C130" s="13" t="s">
        <v>490</v>
      </c>
      <c r="D130" s="23">
        <v>5500</v>
      </c>
      <c r="E130" s="23">
        <f t="shared" si="2"/>
        <v>6200</v>
      </c>
      <c r="F130" s="15"/>
    </row>
    <row r="131" spans="1:6" x14ac:dyDescent="0.25">
      <c r="A131" s="13">
        <v>124</v>
      </c>
      <c r="B131" s="14" t="s">
        <v>351</v>
      </c>
      <c r="C131" s="13" t="s">
        <v>490</v>
      </c>
      <c r="D131" s="23">
        <v>2000</v>
      </c>
      <c r="E131" s="23">
        <f t="shared" si="2"/>
        <v>2300</v>
      </c>
      <c r="F131" s="15"/>
    </row>
    <row r="132" spans="1:6" x14ac:dyDescent="0.25">
      <c r="A132" s="13">
        <v>125</v>
      </c>
      <c r="B132" s="14" t="s">
        <v>352</v>
      </c>
      <c r="C132" s="13" t="s">
        <v>490</v>
      </c>
      <c r="D132" s="23">
        <v>2000</v>
      </c>
      <c r="E132" s="23">
        <f t="shared" si="2"/>
        <v>2300</v>
      </c>
      <c r="F132" s="15"/>
    </row>
    <row r="133" spans="1:6" x14ac:dyDescent="0.25">
      <c r="A133" s="13">
        <v>126</v>
      </c>
      <c r="B133" s="14" t="s">
        <v>353</v>
      </c>
      <c r="C133" s="13" t="s">
        <v>490</v>
      </c>
      <c r="D133" s="23">
        <v>3500</v>
      </c>
      <c r="E133" s="23">
        <f t="shared" si="2"/>
        <v>3900</v>
      </c>
      <c r="F133" s="15"/>
    </row>
    <row r="134" spans="1:6" x14ac:dyDescent="0.25">
      <c r="A134" s="13">
        <v>127</v>
      </c>
      <c r="B134" s="14" t="s">
        <v>354</v>
      </c>
      <c r="C134" s="13" t="s">
        <v>490</v>
      </c>
      <c r="D134" s="23">
        <v>17500</v>
      </c>
      <c r="E134" s="23">
        <f t="shared" si="2"/>
        <v>19500</v>
      </c>
      <c r="F134" s="15"/>
    </row>
    <row r="135" spans="1:6" x14ac:dyDescent="0.25">
      <c r="A135" s="13">
        <v>128</v>
      </c>
      <c r="B135" s="14" t="s">
        <v>355</v>
      </c>
      <c r="C135" s="13" t="s">
        <v>490</v>
      </c>
      <c r="D135" s="23">
        <v>550</v>
      </c>
      <c r="E135" s="23">
        <f t="shared" si="2"/>
        <v>700</v>
      </c>
      <c r="F135" s="15"/>
    </row>
    <row r="136" spans="1:6" x14ac:dyDescent="0.25">
      <c r="A136" s="13">
        <v>129</v>
      </c>
      <c r="B136" s="14" t="s">
        <v>356</v>
      </c>
      <c r="C136" s="13" t="s">
        <v>490</v>
      </c>
      <c r="D136" s="23">
        <v>550</v>
      </c>
      <c r="E136" s="23">
        <f t="shared" si="2"/>
        <v>700</v>
      </c>
      <c r="F136" s="15"/>
    </row>
    <row r="137" spans="1:6" x14ac:dyDescent="0.25">
      <c r="A137" s="13">
        <v>130</v>
      </c>
      <c r="B137" s="14" t="s">
        <v>357</v>
      </c>
      <c r="C137" s="13" t="s">
        <v>490</v>
      </c>
      <c r="D137" s="23">
        <v>4000</v>
      </c>
      <c r="E137" s="23">
        <f t="shared" si="2"/>
        <v>4500</v>
      </c>
      <c r="F137" s="15"/>
    </row>
    <row r="138" spans="1:6" x14ac:dyDescent="0.25">
      <c r="A138" s="13">
        <v>131</v>
      </c>
      <c r="B138" s="14" t="s">
        <v>358</v>
      </c>
      <c r="C138" s="13" t="s">
        <v>490</v>
      </c>
      <c r="D138" s="23">
        <v>1350</v>
      </c>
      <c r="E138" s="23">
        <f t="shared" si="2"/>
        <v>1500</v>
      </c>
      <c r="F138" s="15"/>
    </row>
    <row r="139" spans="1:6" x14ac:dyDescent="0.25">
      <c r="A139" s="13">
        <v>132</v>
      </c>
      <c r="B139" s="14" t="s">
        <v>528</v>
      </c>
      <c r="C139" s="13" t="s">
        <v>510</v>
      </c>
      <c r="D139" s="23">
        <v>3600</v>
      </c>
      <c r="E139" s="23">
        <v>3600</v>
      </c>
      <c r="F139" s="15"/>
    </row>
    <row r="140" spans="1:6" x14ac:dyDescent="0.25">
      <c r="A140" s="13">
        <v>133</v>
      </c>
      <c r="B140" s="14" t="s">
        <v>529</v>
      </c>
      <c r="C140" s="13" t="s">
        <v>510</v>
      </c>
      <c r="D140" s="23">
        <v>2000</v>
      </c>
      <c r="E140" s="23">
        <v>2000</v>
      </c>
      <c r="F140" s="15"/>
    </row>
    <row r="141" spans="1:6" x14ac:dyDescent="0.25">
      <c r="A141" s="13">
        <v>134</v>
      </c>
      <c r="B141" s="14" t="s">
        <v>530</v>
      </c>
      <c r="C141" s="13" t="s">
        <v>490</v>
      </c>
      <c r="D141" s="23">
        <v>4400</v>
      </c>
      <c r="E141" s="23">
        <f t="shared" ref="E141:E158" si="3">ROUNDUP(D141*1.11,-2)</f>
        <v>4900</v>
      </c>
      <c r="F141" s="15"/>
    </row>
    <row r="142" spans="1:6" x14ac:dyDescent="0.25">
      <c r="A142" s="13">
        <v>135</v>
      </c>
      <c r="B142" s="14" t="s">
        <v>359</v>
      </c>
      <c r="C142" s="13" t="s">
        <v>490</v>
      </c>
      <c r="D142" s="23">
        <v>11000</v>
      </c>
      <c r="E142" s="23">
        <f t="shared" si="3"/>
        <v>12300</v>
      </c>
      <c r="F142" s="15"/>
    </row>
    <row r="143" spans="1:6" x14ac:dyDescent="0.25">
      <c r="A143" s="13">
        <v>136</v>
      </c>
      <c r="B143" s="14" t="s">
        <v>360</v>
      </c>
      <c r="C143" s="13" t="s">
        <v>490</v>
      </c>
      <c r="D143" s="23">
        <v>2400</v>
      </c>
      <c r="E143" s="23">
        <f t="shared" si="3"/>
        <v>2700</v>
      </c>
      <c r="F143" s="15"/>
    </row>
    <row r="144" spans="1:6" x14ac:dyDescent="0.25">
      <c r="A144" s="13">
        <v>137</v>
      </c>
      <c r="B144" s="14" t="s">
        <v>361</v>
      </c>
      <c r="C144" s="13" t="s">
        <v>490</v>
      </c>
      <c r="D144" s="23">
        <v>4000</v>
      </c>
      <c r="E144" s="23">
        <f t="shared" si="3"/>
        <v>4500</v>
      </c>
      <c r="F144" s="15"/>
    </row>
    <row r="145" spans="1:6" x14ac:dyDescent="0.25">
      <c r="A145" s="13">
        <v>138</v>
      </c>
      <c r="B145" s="14" t="s">
        <v>362</v>
      </c>
      <c r="C145" s="13" t="s">
        <v>490</v>
      </c>
      <c r="D145" s="23">
        <v>4000</v>
      </c>
      <c r="E145" s="23">
        <f t="shared" si="3"/>
        <v>4500</v>
      </c>
      <c r="F145" s="15"/>
    </row>
    <row r="146" spans="1:6" x14ac:dyDescent="0.25">
      <c r="A146" s="13">
        <v>139</v>
      </c>
      <c r="B146" s="14" t="s">
        <v>363</v>
      </c>
      <c r="C146" s="13" t="s">
        <v>490</v>
      </c>
      <c r="D146" s="23">
        <v>400</v>
      </c>
      <c r="E146" s="23">
        <f t="shared" si="3"/>
        <v>500</v>
      </c>
      <c r="F146" s="15"/>
    </row>
    <row r="147" spans="1:6" x14ac:dyDescent="0.25">
      <c r="A147" s="13">
        <v>140</v>
      </c>
      <c r="B147" s="14" t="s">
        <v>364</v>
      </c>
      <c r="C147" s="13" t="s">
        <v>490</v>
      </c>
      <c r="D147" s="23">
        <v>700</v>
      </c>
      <c r="E147" s="23">
        <f t="shared" si="3"/>
        <v>800</v>
      </c>
      <c r="F147" s="15"/>
    </row>
    <row r="148" spans="1:6" x14ac:dyDescent="0.25">
      <c r="A148" s="13">
        <v>141</v>
      </c>
      <c r="B148" s="14" t="s">
        <v>365</v>
      </c>
      <c r="C148" s="13" t="s">
        <v>490</v>
      </c>
      <c r="D148" s="23">
        <v>800</v>
      </c>
      <c r="E148" s="23">
        <f t="shared" si="3"/>
        <v>900</v>
      </c>
      <c r="F148" s="15"/>
    </row>
    <row r="149" spans="1:6" x14ac:dyDescent="0.25">
      <c r="A149" s="13">
        <v>142</v>
      </c>
      <c r="B149" s="14" t="s">
        <v>366</v>
      </c>
      <c r="C149" s="13" t="s">
        <v>490</v>
      </c>
      <c r="D149" s="23">
        <v>12000</v>
      </c>
      <c r="E149" s="23">
        <f t="shared" si="3"/>
        <v>13400</v>
      </c>
      <c r="F149" s="15"/>
    </row>
    <row r="150" spans="1:6" x14ac:dyDescent="0.25">
      <c r="A150" s="13">
        <v>143</v>
      </c>
      <c r="B150" s="14" t="s">
        <v>367</v>
      </c>
      <c r="C150" s="13" t="s">
        <v>490</v>
      </c>
      <c r="D150" s="23">
        <v>4000</v>
      </c>
      <c r="E150" s="23">
        <f t="shared" si="3"/>
        <v>4500</v>
      </c>
      <c r="F150" s="15"/>
    </row>
    <row r="151" spans="1:6" x14ac:dyDescent="0.25">
      <c r="A151" s="13">
        <v>144</v>
      </c>
      <c r="B151" s="14" t="s">
        <v>368</v>
      </c>
      <c r="C151" s="13" t="s">
        <v>490</v>
      </c>
      <c r="D151" s="23">
        <v>1400</v>
      </c>
      <c r="E151" s="23">
        <f t="shared" si="3"/>
        <v>1600</v>
      </c>
      <c r="F151" s="15"/>
    </row>
    <row r="152" spans="1:6" x14ac:dyDescent="0.25">
      <c r="A152" s="13">
        <v>145</v>
      </c>
      <c r="B152" s="14" t="s">
        <v>369</v>
      </c>
      <c r="C152" s="13" t="s">
        <v>490</v>
      </c>
      <c r="D152" s="23">
        <v>20000</v>
      </c>
      <c r="E152" s="23">
        <f t="shared" si="3"/>
        <v>22200</v>
      </c>
      <c r="F152" s="15"/>
    </row>
    <row r="153" spans="1:6" x14ac:dyDescent="0.25">
      <c r="A153" s="13">
        <v>146</v>
      </c>
      <c r="B153" s="14" t="s">
        <v>370</v>
      </c>
      <c r="C153" s="13" t="s">
        <v>490</v>
      </c>
      <c r="D153" s="23">
        <v>20000</v>
      </c>
      <c r="E153" s="23">
        <f t="shared" si="3"/>
        <v>22200</v>
      </c>
      <c r="F153" s="15"/>
    </row>
    <row r="154" spans="1:6" x14ac:dyDescent="0.25">
      <c r="A154" s="13">
        <v>147</v>
      </c>
      <c r="B154" s="14" t="s">
        <v>371</v>
      </c>
      <c r="C154" s="13" t="s">
        <v>490</v>
      </c>
      <c r="D154" s="23">
        <v>13500</v>
      </c>
      <c r="E154" s="23">
        <f t="shared" si="3"/>
        <v>15000</v>
      </c>
      <c r="F154" s="15"/>
    </row>
    <row r="155" spans="1:6" x14ac:dyDescent="0.25">
      <c r="A155" s="13">
        <v>148</v>
      </c>
      <c r="B155" s="14" t="s">
        <v>531</v>
      </c>
      <c r="C155" s="13" t="s">
        <v>490</v>
      </c>
      <c r="D155" s="23">
        <v>1350</v>
      </c>
      <c r="E155" s="23">
        <f t="shared" si="3"/>
        <v>1500</v>
      </c>
      <c r="F155" s="15"/>
    </row>
    <row r="156" spans="1:6" x14ac:dyDescent="0.25">
      <c r="A156" s="13">
        <v>149</v>
      </c>
      <c r="B156" s="14" t="s">
        <v>532</v>
      </c>
      <c r="C156" s="13" t="s">
        <v>490</v>
      </c>
      <c r="D156" s="23">
        <v>4000</v>
      </c>
      <c r="E156" s="23">
        <f t="shared" si="3"/>
        <v>4500</v>
      </c>
      <c r="F156" s="15"/>
    </row>
    <row r="157" spans="1:6" x14ac:dyDescent="0.25">
      <c r="A157" s="13">
        <v>150</v>
      </c>
      <c r="B157" s="14" t="s">
        <v>533</v>
      </c>
      <c r="C157" s="13" t="s">
        <v>490</v>
      </c>
      <c r="D157" s="23">
        <v>7000</v>
      </c>
      <c r="E157" s="23">
        <f t="shared" si="3"/>
        <v>7800</v>
      </c>
      <c r="F157" s="15"/>
    </row>
    <row r="158" spans="1:6" x14ac:dyDescent="0.25">
      <c r="A158" s="13">
        <v>151</v>
      </c>
      <c r="B158" s="19" t="s">
        <v>535</v>
      </c>
      <c r="C158" s="13" t="s">
        <v>490</v>
      </c>
      <c r="D158" s="23">
        <v>8000</v>
      </c>
      <c r="E158" s="23">
        <f t="shared" si="3"/>
        <v>8900</v>
      </c>
      <c r="F158" s="15"/>
    </row>
    <row r="159" spans="1:6" x14ac:dyDescent="0.25">
      <c r="A159" s="56" t="s">
        <v>537</v>
      </c>
      <c r="B159" s="57"/>
      <c r="C159" s="57"/>
      <c r="D159" s="57"/>
      <c r="E159" s="58"/>
      <c r="F159" s="15"/>
    </row>
    <row r="160" spans="1:6" x14ac:dyDescent="0.25">
      <c r="A160" s="13">
        <v>152</v>
      </c>
      <c r="B160" s="14" t="s">
        <v>372</v>
      </c>
      <c r="C160" s="13" t="s">
        <v>490</v>
      </c>
      <c r="D160" s="23">
        <v>11000</v>
      </c>
      <c r="E160" s="23">
        <f t="shared" ref="E160:E167" si="4">ROUNDUP(D160*1.11,-2)</f>
        <v>12300</v>
      </c>
      <c r="F160" s="15"/>
    </row>
    <row r="161" spans="1:6" x14ac:dyDescent="0.25">
      <c r="A161" s="13">
        <v>153</v>
      </c>
      <c r="B161" s="14" t="s">
        <v>373</v>
      </c>
      <c r="C161" s="13" t="s">
        <v>490</v>
      </c>
      <c r="D161" s="23">
        <v>17500</v>
      </c>
      <c r="E161" s="23">
        <f t="shared" si="4"/>
        <v>19500</v>
      </c>
      <c r="F161" s="15"/>
    </row>
    <row r="162" spans="1:6" x14ac:dyDescent="0.25">
      <c r="A162" s="13">
        <v>154</v>
      </c>
      <c r="B162" s="14" t="s">
        <v>374</v>
      </c>
      <c r="C162" s="13" t="s">
        <v>490</v>
      </c>
      <c r="D162" s="23">
        <v>2000</v>
      </c>
      <c r="E162" s="23">
        <f t="shared" si="4"/>
        <v>2300</v>
      </c>
      <c r="F162" s="15"/>
    </row>
    <row r="163" spans="1:6" x14ac:dyDescent="0.25">
      <c r="A163" s="13">
        <v>155</v>
      </c>
      <c r="B163" s="14" t="s">
        <v>375</v>
      </c>
      <c r="C163" s="13" t="s">
        <v>491</v>
      </c>
      <c r="D163" s="23">
        <v>700</v>
      </c>
      <c r="E163" s="23">
        <f t="shared" si="4"/>
        <v>800</v>
      </c>
      <c r="F163" s="15"/>
    </row>
    <row r="164" spans="1:6" x14ac:dyDescent="0.25">
      <c r="A164" s="13">
        <v>156</v>
      </c>
      <c r="B164" s="14" t="s">
        <v>538</v>
      </c>
      <c r="C164" s="13" t="s">
        <v>490</v>
      </c>
      <c r="D164" s="23">
        <v>33500</v>
      </c>
      <c r="E164" s="23">
        <f t="shared" si="4"/>
        <v>37200</v>
      </c>
      <c r="F164" s="15"/>
    </row>
    <row r="165" spans="1:6" x14ac:dyDescent="0.25">
      <c r="A165" s="13">
        <v>157</v>
      </c>
      <c r="B165" s="14" t="s">
        <v>376</v>
      </c>
      <c r="C165" s="13" t="s">
        <v>490</v>
      </c>
      <c r="D165" s="23">
        <v>18000</v>
      </c>
      <c r="E165" s="23">
        <f t="shared" si="4"/>
        <v>20000</v>
      </c>
      <c r="F165" s="15"/>
    </row>
    <row r="166" spans="1:6" x14ac:dyDescent="0.25">
      <c r="A166" s="13">
        <v>158</v>
      </c>
      <c r="B166" s="14" t="s">
        <v>377</v>
      </c>
      <c r="C166" s="13" t="s">
        <v>490</v>
      </c>
      <c r="D166" s="23">
        <v>18000</v>
      </c>
      <c r="E166" s="23">
        <f t="shared" si="4"/>
        <v>20000</v>
      </c>
      <c r="F166" s="15"/>
    </row>
    <row r="167" spans="1:6" x14ac:dyDescent="0.25">
      <c r="A167" s="13">
        <v>159</v>
      </c>
      <c r="B167" s="14" t="s">
        <v>378</v>
      </c>
      <c r="C167" s="13" t="s">
        <v>490</v>
      </c>
      <c r="D167" s="23">
        <v>12000</v>
      </c>
      <c r="E167" s="23">
        <f t="shared" si="4"/>
        <v>13400</v>
      </c>
      <c r="F167" s="15"/>
    </row>
    <row r="168" spans="1:6" x14ac:dyDescent="0.25">
      <c r="A168" s="13">
        <v>160</v>
      </c>
      <c r="B168" s="14" t="s">
        <v>539</v>
      </c>
      <c r="C168" s="13" t="s">
        <v>510</v>
      </c>
      <c r="D168" s="23">
        <v>3120</v>
      </c>
      <c r="E168" s="23">
        <v>3120</v>
      </c>
      <c r="F168" s="15"/>
    </row>
    <row r="169" spans="1:6" x14ac:dyDescent="0.25">
      <c r="A169" s="13">
        <v>161</v>
      </c>
      <c r="B169" s="14" t="s">
        <v>379</v>
      </c>
      <c r="C169" s="13" t="s">
        <v>490</v>
      </c>
      <c r="D169" s="23">
        <v>48000</v>
      </c>
      <c r="E169" s="23">
        <f t="shared" ref="E169:E196" si="5">ROUNDUP(D169*1.11,-2)</f>
        <v>53300</v>
      </c>
      <c r="F169" s="15"/>
    </row>
    <row r="170" spans="1:6" x14ac:dyDescent="0.25">
      <c r="A170" s="13">
        <v>162</v>
      </c>
      <c r="B170" s="14" t="s">
        <v>380</v>
      </c>
      <c r="C170" s="13" t="s">
        <v>490</v>
      </c>
      <c r="D170" s="23">
        <v>800</v>
      </c>
      <c r="E170" s="23">
        <f t="shared" si="5"/>
        <v>900</v>
      </c>
      <c r="F170" s="15"/>
    </row>
    <row r="171" spans="1:6" x14ac:dyDescent="0.25">
      <c r="A171" s="13">
        <v>163</v>
      </c>
      <c r="B171" s="14" t="s">
        <v>381</v>
      </c>
      <c r="C171" s="13" t="s">
        <v>490</v>
      </c>
      <c r="D171" s="23">
        <v>800</v>
      </c>
      <c r="E171" s="23">
        <f t="shared" si="5"/>
        <v>900</v>
      </c>
      <c r="F171" s="15"/>
    </row>
    <row r="172" spans="1:6" x14ac:dyDescent="0.25">
      <c r="A172" s="13">
        <v>164</v>
      </c>
      <c r="B172" s="14" t="s">
        <v>382</v>
      </c>
      <c r="C172" s="13" t="s">
        <v>490</v>
      </c>
      <c r="D172" s="23">
        <v>6000</v>
      </c>
      <c r="E172" s="23">
        <f t="shared" si="5"/>
        <v>6700</v>
      </c>
      <c r="F172" s="15"/>
    </row>
    <row r="173" spans="1:6" x14ac:dyDescent="0.25">
      <c r="A173" s="13">
        <v>165</v>
      </c>
      <c r="B173" s="14" t="s">
        <v>383</v>
      </c>
      <c r="C173" s="13" t="s">
        <v>490</v>
      </c>
      <c r="D173" s="23">
        <v>7000</v>
      </c>
      <c r="E173" s="23">
        <f t="shared" si="5"/>
        <v>7800</v>
      </c>
      <c r="F173" s="15"/>
    </row>
    <row r="174" spans="1:6" x14ac:dyDescent="0.25">
      <c r="A174" s="13">
        <v>166</v>
      </c>
      <c r="B174" s="14" t="s">
        <v>384</v>
      </c>
      <c r="C174" s="13" t="s">
        <v>490</v>
      </c>
      <c r="D174" s="23">
        <v>4000</v>
      </c>
      <c r="E174" s="23">
        <f t="shared" si="5"/>
        <v>4500</v>
      </c>
      <c r="F174" s="15"/>
    </row>
    <row r="175" spans="1:6" x14ac:dyDescent="0.25">
      <c r="A175" s="13">
        <v>167</v>
      </c>
      <c r="B175" s="14" t="s">
        <v>385</v>
      </c>
      <c r="C175" s="13" t="s">
        <v>491</v>
      </c>
      <c r="D175" s="23">
        <v>20000</v>
      </c>
      <c r="E175" s="23">
        <f t="shared" si="5"/>
        <v>22200</v>
      </c>
      <c r="F175" s="15"/>
    </row>
    <row r="176" spans="1:6" x14ac:dyDescent="0.25">
      <c r="A176" s="13">
        <v>168</v>
      </c>
      <c r="B176" s="14" t="s">
        <v>386</v>
      </c>
      <c r="C176" s="13" t="s">
        <v>490</v>
      </c>
      <c r="D176" s="23">
        <v>48000</v>
      </c>
      <c r="E176" s="23">
        <f t="shared" si="5"/>
        <v>53300</v>
      </c>
      <c r="F176" s="15"/>
    </row>
    <row r="177" spans="1:6" x14ac:dyDescent="0.25">
      <c r="A177" s="13">
        <v>169</v>
      </c>
      <c r="B177" s="14" t="s">
        <v>387</v>
      </c>
      <c r="C177" s="13" t="s">
        <v>490</v>
      </c>
      <c r="D177" s="23">
        <v>36000</v>
      </c>
      <c r="E177" s="23">
        <f t="shared" si="5"/>
        <v>40000</v>
      </c>
      <c r="F177" s="15"/>
    </row>
    <row r="178" spans="1:6" x14ac:dyDescent="0.25">
      <c r="A178" s="13">
        <v>170</v>
      </c>
      <c r="B178" s="14" t="s">
        <v>388</v>
      </c>
      <c r="C178" s="13" t="s">
        <v>490</v>
      </c>
      <c r="D178" s="23">
        <v>48000</v>
      </c>
      <c r="E178" s="23">
        <f t="shared" si="5"/>
        <v>53300</v>
      </c>
      <c r="F178" s="15"/>
    </row>
    <row r="179" spans="1:6" x14ac:dyDescent="0.25">
      <c r="A179" s="13">
        <v>171</v>
      </c>
      <c r="B179" s="14" t="s">
        <v>389</v>
      </c>
      <c r="C179" s="13" t="s">
        <v>490</v>
      </c>
      <c r="D179" s="23">
        <v>4800</v>
      </c>
      <c r="E179" s="23">
        <f t="shared" si="5"/>
        <v>5400</v>
      </c>
      <c r="F179" s="15"/>
    </row>
    <row r="180" spans="1:6" x14ac:dyDescent="0.25">
      <c r="A180" s="13">
        <v>172</v>
      </c>
      <c r="B180" s="14" t="s">
        <v>390</v>
      </c>
      <c r="C180" s="13" t="s">
        <v>490</v>
      </c>
      <c r="D180" s="23">
        <v>20000</v>
      </c>
      <c r="E180" s="23">
        <f t="shared" si="5"/>
        <v>22200</v>
      </c>
      <c r="F180" s="15"/>
    </row>
    <row r="181" spans="1:6" x14ac:dyDescent="0.25">
      <c r="A181" s="13">
        <v>173</v>
      </c>
      <c r="B181" s="14" t="s">
        <v>391</v>
      </c>
      <c r="C181" s="13" t="s">
        <v>490</v>
      </c>
      <c r="D181" s="23">
        <v>4800</v>
      </c>
      <c r="E181" s="23">
        <f t="shared" si="5"/>
        <v>5400</v>
      </c>
      <c r="F181" s="15"/>
    </row>
    <row r="182" spans="1:6" x14ac:dyDescent="0.25">
      <c r="A182" s="13">
        <v>174</v>
      </c>
      <c r="B182" s="14" t="s">
        <v>392</v>
      </c>
      <c r="C182" s="13" t="s">
        <v>491</v>
      </c>
      <c r="D182" s="23">
        <v>2000</v>
      </c>
      <c r="E182" s="23">
        <f t="shared" si="5"/>
        <v>2300</v>
      </c>
      <c r="F182" s="15"/>
    </row>
    <row r="183" spans="1:6" x14ac:dyDescent="0.25">
      <c r="A183" s="13">
        <v>175</v>
      </c>
      <c r="B183" s="14" t="s">
        <v>540</v>
      </c>
      <c r="C183" s="13" t="s">
        <v>490</v>
      </c>
      <c r="D183" s="23">
        <v>3000</v>
      </c>
      <c r="E183" s="23">
        <f t="shared" si="5"/>
        <v>3400</v>
      </c>
      <c r="F183" s="15"/>
    </row>
    <row r="184" spans="1:6" x14ac:dyDescent="0.25">
      <c r="A184" s="13">
        <v>176</v>
      </c>
      <c r="B184" s="19" t="s">
        <v>541</v>
      </c>
      <c r="C184" s="13" t="s">
        <v>490</v>
      </c>
      <c r="D184" s="23">
        <v>7000</v>
      </c>
      <c r="E184" s="23">
        <f t="shared" si="5"/>
        <v>7800</v>
      </c>
      <c r="F184" s="15"/>
    </row>
    <row r="185" spans="1:6" x14ac:dyDescent="0.25">
      <c r="A185" s="13">
        <v>177</v>
      </c>
      <c r="B185" s="19" t="s">
        <v>542</v>
      </c>
      <c r="C185" s="13" t="s">
        <v>490</v>
      </c>
      <c r="D185" s="23">
        <v>9200</v>
      </c>
      <c r="E185" s="23">
        <f t="shared" si="5"/>
        <v>10300</v>
      </c>
      <c r="F185" s="15"/>
    </row>
    <row r="186" spans="1:6" x14ac:dyDescent="0.25">
      <c r="A186" s="13">
        <v>178</v>
      </c>
      <c r="B186" s="19" t="s">
        <v>543</v>
      </c>
      <c r="C186" s="13" t="s">
        <v>490</v>
      </c>
      <c r="D186" s="23">
        <v>1350</v>
      </c>
      <c r="E186" s="23">
        <f t="shared" si="5"/>
        <v>1500</v>
      </c>
      <c r="F186" s="15"/>
    </row>
    <row r="187" spans="1:6" x14ac:dyDescent="0.25">
      <c r="A187" s="13">
        <v>179</v>
      </c>
      <c r="B187" s="19" t="s">
        <v>544</v>
      </c>
      <c r="C187" s="13" t="s">
        <v>490</v>
      </c>
      <c r="D187" s="23">
        <v>2700</v>
      </c>
      <c r="E187" s="23">
        <f t="shared" si="5"/>
        <v>3000</v>
      </c>
      <c r="F187" s="15"/>
    </row>
    <row r="188" spans="1:6" x14ac:dyDescent="0.25">
      <c r="A188" s="13">
        <v>180</v>
      </c>
      <c r="B188" s="19" t="s">
        <v>545</v>
      </c>
      <c r="C188" s="13" t="s">
        <v>490</v>
      </c>
      <c r="D188" s="23">
        <v>700</v>
      </c>
      <c r="E188" s="23">
        <f t="shared" si="5"/>
        <v>800</v>
      </c>
      <c r="F188" s="15"/>
    </row>
    <row r="189" spans="1:6" x14ac:dyDescent="0.25">
      <c r="A189" s="13">
        <v>181</v>
      </c>
      <c r="B189" s="19" t="s">
        <v>546</v>
      </c>
      <c r="C189" s="13" t="s">
        <v>490</v>
      </c>
      <c r="D189" s="23">
        <v>700</v>
      </c>
      <c r="E189" s="23">
        <f t="shared" si="5"/>
        <v>800</v>
      </c>
      <c r="F189" s="15"/>
    </row>
    <row r="190" spans="1:6" x14ac:dyDescent="0.25">
      <c r="A190" s="13">
        <v>182</v>
      </c>
      <c r="B190" s="19" t="s">
        <v>846</v>
      </c>
      <c r="C190" s="13" t="s">
        <v>490</v>
      </c>
      <c r="D190" s="23">
        <v>800</v>
      </c>
      <c r="E190" s="23">
        <f t="shared" si="5"/>
        <v>900</v>
      </c>
      <c r="F190" s="15"/>
    </row>
    <row r="191" spans="1:6" x14ac:dyDescent="0.25">
      <c r="A191" s="13">
        <v>183</v>
      </c>
      <c r="B191" s="19" t="s">
        <v>547</v>
      </c>
      <c r="C191" s="13" t="s">
        <v>490</v>
      </c>
      <c r="D191" s="23">
        <v>1100</v>
      </c>
      <c r="E191" s="23">
        <f t="shared" si="5"/>
        <v>1300</v>
      </c>
      <c r="F191" s="15"/>
    </row>
    <row r="192" spans="1:6" x14ac:dyDescent="0.25">
      <c r="A192" s="13">
        <v>184</v>
      </c>
      <c r="B192" s="19" t="s">
        <v>393</v>
      </c>
      <c r="C192" s="13" t="s">
        <v>490</v>
      </c>
      <c r="D192" s="23">
        <v>2800</v>
      </c>
      <c r="E192" s="23">
        <f t="shared" si="5"/>
        <v>3200</v>
      </c>
      <c r="F192" s="15"/>
    </row>
    <row r="193" spans="1:6" x14ac:dyDescent="0.25">
      <c r="A193" s="13">
        <v>185</v>
      </c>
      <c r="B193" s="19" t="s">
        <v>548</v>
      </c>
      <c r="C193" s="13" t="s">
        <v>490</v>
      </c>
      <c r="D193" s="23">
        <v>1350</v>
      </c>
      <c r="E193" s="23">
        <f t="shared" si="5"/>
        <v>1500</v>
      </c>
      <c r="F193" s="15"/>
    </row>
    <row r="194" spans="1:6" x14ac:dyDescent="0.25">
      <c r="A194" s="13">
        <v>186</v>
      </c>
      <c r="B194" s="19" t="s">
        <v>549</v>
      </c>
      <c r="C194" s="13" t="s">
        <v>490</v>
      </c>
      <c r="D194" s="23">
        <v>9600</v>
      </c>
      <c r="E194" s="23">
        <f t="shared" si="5"/>
        <v>10700</v>
      </c>
      <c r="F194" s="15"/>
    </row>
    <row r="195" spans="1:6" x14ac:dyDescent="0.25">
      <c r="A195" s="13">
        <v>187</v>
      </c>
      <c r="B195" s="19" t="s">
        <v>550</v>
      </c>
      <c r="C195" s="13" t="s">
        <v>490</v>
      </c>
      <c r="D195" s="23">
        <v>6000</v>
      </c>
      <c r="E195" s="23">
        <f t="shared" si="5"/>
        <v>6700</v>
      </c>
      <c r="F195" s="15"/>
    </row>
    <row r="196" spans="1:6" x14ac:dyDescent="0.25">
      <c r="A196" s="13">
        <v>188</v>
      </c>
      <c r="B196" s="19" t="s">
        <v>551</v>
      </c>
      <c r="C196" s="13" t="s">
        <v>490</v>
      </c>
      <c r="D196" s="23">
        <v>28000</v>
      </c>
      <c r="E196" s="23">
        <f t="shared" si="5"/>
        <v>31100</v>
      </c>
      <c r="F196" s="15"/>
    </row>
    <row r="197" spans="1:6" x14ac:dyDescent="0.25">
      <c r="A197" s="49" t="s">
        <v>107</v>
      </c>
      <c r="B197" s="50"/>
      <c r="C197" s="50"/>
      <c r="D197" s="50"/>
      <c r="E197" s="51"/>
      <c r="F197" s="15"/>
    </row>
    <row r="198" spans="1:6" x14ac:dyDescent="0.25">
      <c r="A198" s="13">
        <v>189</v>
      </c>
      <c r="B198" s="14" t="s">
        <v>394</v>
      </c>
      <c r="C198" s="13" t="s">
        <v>490</v>
      </c>
      <c r="D198" s="23">
        <v>275000</v>
      </c>
      <c r="E198" s="30">
        <v>300300</v>
      </c>
      <c r="F198" s="15"/>
    </row>
    <row r="199" spans="1:6" x14ac:dyDescent="0.25">
      <c r="A199" s="13">
        <v>190</v>
      </c>
      <c r="B199" s="14" t="s">
        <v>847</v>
      </c>
      <c r="C199" s="13" t="s">
        <v>490</v>
      </c>
      <c r="D199" s="23">
        <v>2000</v>
      </c>
      <c r="E199" s="23">
        <f t="shared" ref="E199:E209" si="6">ROUNDUP(D199*1.11,-2)</f>
        <v>2300</v>
      </c>
      <c r="F199" s="15"/>
    </row>
    <row r="200" spans="1:6" x14ac:dyDescent="0.25">
      <c r="A200" s="13">
        <v>191</v>
      </c>
      <c r="B200" s="14" t="s">
        <v>395</v>
      </c>
      <c r="C200" s="13" t="s">
        <v>490</v>
      </c>
      <c r="D200" s="23">
        <v>7000</v>
      </c>
      <c r="E200" s="23">
        <f t="shared" si="6"/>
        <v>7800</v>
      </c>
      <c r="F200" s="15"/>
    </row>
    <row r="201" spans="1:6" x14ac:dyDescent="0.25">
      <c r="A201" s="13">
        <v>192</v>
      </c>
      <c r="B201" s="14" t="s">
        <v>396</v>
      </c>
      <c r="C201" s="13" t="s">
        <v>490</v>
      </c>
      <c r="D201" s="23">
        <v>20000</v>
      </c>
      <c r="E201" s="23">
        <f t="shared" si="6"/>
        <v>22200</v>
      </c>
      <c r="F201" s="15"/>
    </row>
    <row r="202" spans="1:6" x14ac:dyDescent="0.25">
      <c r="A202" s="13">
        <v>193</v>
      </c>
      <c r="B202" s="14" t="s">
        <v>848</v>
      </c>
      <c r="C202" s="13" t="s">
        <v>490</v>
      </c>
      <c r="D202" s="23">
        <v>48000</v>
      </c>
      <c r="E202" s="23">
        <f t="shared" si="6"/>
        <v>53300</v>
      </c>
      <c r="F202" s="15"/>
    </row>
    <row r="203" spans="1:6" x14ac:dyDescent="0.25">
      <c r="A203" s="13">
        <v>194</v>
      </c>
      <c r="B203" s="19" t="s">
        <v>849</v>
      </c>
      <c r="C203" s="13" t="s">
        <v>490</v>
      </c>
      <c r="D203" s="23">
        <v>48000</v>
      </c>
      <c r="E203" s="23">
        <f t="shared" si="6"/>
        <v>53300</v>
      </c>
      <c r="F203" s="15"/>
    </row>
    <row r="204" spans="1:6" x14ac:dyDescent="0.25">
      <c r="A204" s="13">
        <v>195</v>
      </c>
      <c r="B204" s="19" t="s">
        <v>397</v>
      </c>
      <c r="C204" s="13" t="s">
        <v>490</v>
      </c>
      <c r="D204" s="23">
        <v>8000</v>
      </c>
      <c r="E204" s="23">
        <f t="shared" si="6"/>
        <v>8900</v>
      </c>
      <c r="F204" s="15"/>
    </row>
    <row r="205" spans="1:6" x14ac:dyDescent="0.25">
      <c r="A205" s="13">
        <v>196</v>
      </c>
      <c r="B205" s="19" t="s">
        <v>850</v>
      </c>
      <c r="C205" s="13" t="s">
        <v>491</v>
      </c>
      <c r="D205" s="23">
        <v>34000</v>
      </c>
      <c r="E205" s="23">
        <f t="shared" si="6"/>
        <v>37800</v>
      </c>
      <c r="F205" s="15"/>
    </row>
    <row r="206" spans="1:6" x14ac:dyDescent="0.25">
      <c r="A206" s="13">
        <v>197</v>
      </c>
      <c r="B206" s="19" t="s">
        <v>398</v>
      </c>
      <c r="C206" s="13" t="s">
        <v>490</v>
      </c>
      <c r="D206" s="23">
        <v>7000</v>
      </c>
      <c r="E206" s="23">
        <f t="shared" si="6"/>
        <v>7800</v>
      </c>
      <c r="F206" s="15"/>
    </row>
    <row r="207" spans="1:6" x14ac:dyDescent="0.25">
      <c r="A207" s="13">
        <v>198</v>
      </c>
      <c r="B207" s="19" t="s">
        <v>851</v>
      </c>
      <c r="C207" s="13" t="s">
        <v>490</v>
      </c>
      <c r="D207" s="23">
        <v>48000</v>
      </c>
      <c r="E207" s="23">
        <f t="shared" si="6"/>
        <v>53300</v>
      </c>
      <c r="F207" s="15"/>
    </row>
    <row r="208" spans="1:6" x14ac:dyDescent="0.25">
      <c r="A208" s="13">
        <v>199</v>
      </c>
      <c r="B208" s="19" t="s">
        <v>852</v>
      </c>
      <c r="C208" s="13" t="s">
        <v>490</v>
      </c>
      <c r="D208" s="23">
        <v>48000</v>
      </c>
      <c r="E208" s="23">
        <f t="shared" si="6"/>
        <v>53300</v>
      </c>
      <c r="F208" s="15"/>
    </row>
    <row r="209" spans="1:6" x14ac:dyDescent="0.25">
      <c r="A209" s="13">
        <v>200</v>
      </c>
      <c r="B209" s="19" t="s">
        <v>853</v>
      </c>
      <c r="C209" s="13" t="s">
        <v>490</v>
      </c>
      <c r="D209" s="23">
        <v>7500</v>
      </c>
      <c r="E209" s="23">
        <f t="shared" si="6"/>
        <v>8400</v>
      </c>
      <c r="F209" s="15"/>
    </row>
    <row r="210" spans="1:6" x14ac:dyDescent="0.25">
      <c r="A210" s="13">
        <v>201</v>
      </c>
      <c r="B210" s="19" t="s">
        <v>854</v>
      </c>
      <c r="C210" s="13" t="s">
        <v>510</v>
      </c>
      <c r="D210" s="23">
        <v>3120</v>
      </c>
      <c r="E210" s="23">
        <v>3120</v>
      </c>
      <c r="F210" s="15"/>
    </row>
    <row r="211" spans="1:6" x14ac:dyDescent="0.25">
      <c r="A211" s="13">
        <v>202</v>
      </c>
      <c r="B211" s="19" t="s">
        <v>552</v>
      </c>
      <c r="C211" s="13" t="s">
        <v>490</v>
      </c>
      <c r="D211" s="23">
        <v>360</v>
      </c>
      <c r="E211" s="23">
        <f t="shared" ref="E211:E225" si="7">ROUNDUP(D211*1.11,-2)</f>
        <v>400</v>
      </c>
      <c r="F211" s="15"/>
    </row>
    <row r="212" spans="1:6" x14ac:dyDescent="0.25">
      <c r="A212" s="13">
        <v>203</v>
      </c>
      <c r="B212" s="19" t="s">
        <v>553</v>
      </c>
      <c r="C212" s="13" t="s">
        <v>491</v>
      </c>
      <c r="D212" s="23">
        <v>700</v>
      </c>
      <c r="E212" s="23">
        <f t="shared" si="7"/>
        <v>800</v>
      </c>
      <c r="F212" s="15"/>
    </row>
    <row r="213" spans="1:6" x14ac:dyDescent="0.25">
      <c r="A213" s="13">
        <v>204</v>
      </c>
      <c r="B213" s="19" t="s">
        <v>554</v>
      </c>
      <c r="C213" s="13" t="s">
        <v>490</v>
      </c>
      <c r="D213" s="23">
        <v>12000</v>
      </c>
      <c r="E213" s="23">
        <f t="shared" si="7"/>
        <v>13400</v>
      </c>
      <c r="F213" s="15"/>
    </row>
    <row r="214" spans="1:6" x14ac:dyDescent="0.25">
      <c r="A214" s="13">
        <v>205</v>
      </c>
      <c r="B214" s="19" t="s">
        <v>555</v>
      </c>
      <c r="C214" s="13" t="s">
        <v>490</v>
      </c>
      <c r="D214" s="23">
        <v>700</v>
      </c>
      <c r="E214" s="23">
        <f t="shared" si="7"/>
        <v>800</v>
      </c>
      <c r="F214" s="15"/>
    </row>
    <row r="215" spans="1:6" x14ac:dyDescent="0.25">
      <c r="A215" s="13">
        <v>206</v>
      </c>
      <c r="B215" s="19" t="s">
        <v>556</v>
      </c>
      <c r="C215" s="13" t="s">
        <v>490</v>
      </c>
      <c r="D215" s="23">
        <v>4000</v>
      </c>
      <c r="E215" s="23">
        <f t="shared" si="7"/>
        <v>4500</v>
      </c>
      <c r="F215" s="15"/>
    </row>
    <row r="216" spans="1:6" x14ac:dyDescent="0.25">
      <c r="A216" s="13">
        <v>207</v>
      </c>
      <c r="B216" s="19" t="s">
        <v>855</v>
      </c>
      <c r="C216" s="13" t="s">
        <v>491</v>
      </c>
      <c r="D216" s="23">
        <v>3000</v>
      </c>
      <c r="E216" s="23">
        <f t="shared" si="7"/>
        <v>3400</v>
      </c>
      <c r="F216" s="15"/>
    </row>
    <row r="217" spans="1:6" x14ac:dyDescent="0.25">
      <c r="A217" s="13">
        <v>208</v>
      </c>
      <c r="B217" s="19" t="s">
        <v>856</v>
      </c>
      <c r="C217" s="13" t="s">
        <v>490</v>
      </c>
      <c r="D217" s="23">
        <v>5500</v>
      </c>
      <c r="E217" s="23">
        <f t="shared" si="7"/>
        <v>6200</v>
      </c>
      <c r="F217" s="15"/>
    </row>
    <row r="218" spans="1:6" x14ac:dyDescent="0.25">
      <c r="A218" s="13">
        <v>209</v>
      </c>
      <c r="B218" s="19" t="s">
        <v>857</v>
      </c>
      <c r="C218" s="13" t="s">
        <v>490</v>
      </c>
      <c r="D218" s="23">
        <v>4000</v>
      </c>
      <c r="E218" s="23">
        <f t="shared" si="7"/>
        <v>4500</v>
      </c>
      <c r="F218" s="15"/>
    </row>
    <row r="219" spans="1:6" x14ac:dyDescent="0.25">
      <c r="A219" s="13">
        <v>210</v>
      </c>
      <c r="B219" s="19" t="s">
        <v>858</v>
      </c>
      <c r="C219" s="13" t="s">
        <v>490</v>
      </c>
      <c r="D219" s="23">
        <v>700</v>
      </c>
      <c r="E219" s="23">
        <f t="shared" si="7"/>
        <v>800</v>
      </c>
      <c r="F219" s="15"/>
    </row>
    <row r="220" spans="1:6" x14ac:dyDescent="0.25">
      <c r="A220" s="13">
        <v>211</v>
      </c>
      <c r="B220" s="19" t="s">
        <v>399</v>
      </c>
      <c r="C220" s="13" t="s">
        <v>491</v>
      </c>
      <c r="D220" s="23">
        <v>48000</v>
      </c>
      <c r="E220" s="23">
        <f t="shared" si="7"/>
        <v>53300</v>
      </c>
      <c r="F220" s="15"/>
    </row>
    <row r="221" spans="1:6" x14ac:dyDescent="0.25">
      <c r="A221" s="13">
        <v>212</v>
      </c>
      <c r="B221" s="19" t="s">
        <v>400</v>
      </c>
      <c r="C221" s="13" t="s">
        <v>491</v>
      </c>
      <c r="D221" s="23">
        <v>48000</v>
      </c>
      <c r="E221" s="23">
        <f t="shared" si="7"/>
        <v>53300</v>
      </c>
      <c r="F221" s="15"/>
    </row>
    <row r="222" spans="1:6" x14ac:dyDescent="0.25">
      <c r="A222" s="13">
        <v>213</v>
      </c>
      <c r="B222" s="19" t="s">
        <v>557</v>
      </c>
      <c r="C222" s="13" t="s">
        <v>491</v>
      </c>
      <c r="D222" s="23">
        <v>700</v>
      </c>
      <c r="E222" s="23">
        <f t="shared" si="7"/>
        <v>800</v>
      </c>
      <c r="F222" s="15"/>
    </row>
    <row r="223" spans="1:6" x14ac:dyDescent="0.25">
      <c r="A223" s="13">
        <v>214</v>
      </c>
      <c r="B223" s="14" t="s">
        <v>401</v>
      </c>
      <c r="C223" s="13" t="s">
        <v>490</v>
      </c>
      <c r="D223" s="23">
        <v>75000</v>
      </c>
      <c r="E223" s="23">
        <f t="shared" si="7"/>
        <v>83300</v>
      </c>
      <c r="F223" s="15"/>
    </row>
    <row r="224" spans="1:6" x14ac:dyDescent="0.25">
      <c r="A224" s="13">
        <v>215</v>
      </c>
      <c r="B224" s="14" t="s">
        <v>402</v>
      </c>
      <c r="C224" s="13" t="s">
        <v>490</v>
      </c>
      <c r="D224" s="23">
        <v>24000</v>
      </c>
      <c r="E224" s="23">
        <f t="shared" si="7"/>
        <v>26700</v>
      </c>
      <c r="F224" s="15"/>
    </row>
    <row r="225" spans="1:6" x14ac:dyDescent="0.25">
      <c r="A225" s="13">
        <v>216</v>
      </c>
      <c r="B225" s="14" t="s">
        <v>403</v>
      </c>
      <c r="C225" s="13" t="s">
        <v>490</v>
      </c>
      <c r="D225" s="23">
        <v>7400</v>
      </c>
      <c r="E225" s="23">
        <f t="shared" si="7"/>
        <v>8300</v>
      </c>
      <c r="F225" s="15"/>
    </row>
    <row r="226" spans="1:6" x14ac:dyDescent="0.25">
      <c r="A226" s="49" t="s">
        <v>123</v>
      </c>
      <c r="B226" s="50"/>
      <c r="C226" s="50"/>
      <c r="D226" s="50"/>
      <c r="E226" s="51"/>
      <c r="F226" s="15"/>
    </row>
    <row r="227" spans="1:6" x14ac:dyDescent="0.25">
      <c r="A227" s="13">
        <v>217</v>
      </c>
      <c r="B227" s="14" t="s">
        <v>404</v>
      </c>
      <c r="C227" s="13" t="s">
        <v>490</v>
      </c>
      <c r="D227" s="23">
        <v>411500</v>
      </c>
      <c r="E227" s="30">
        <v>444400</v>
      </c>
      <c r="F227" s="15"/>
    </row>
    <row r="228" spans="1:6" x14ac:dyDescent="0.25">
      <c r="A228" s="13">
        <v>218</v>
      </c>
      <c r="B228" s="14" t="s">
        <v>405</v>
      </c>
      <c r="C228" s="13" t="s">
        <v>491</v>
      </c>
      <c r="D228" s="23">
        <v>88000</v>
      </c>
      <c r="E228" s="23">
        <f t="shared" ref="E228:E271" si="8">ROUNDUP(D228*1.11,-2)</f>
        <v>97700</v>
      </c>
      <c r="F228" s="15"/>
    </row>
    <row r="229" spans="1:6" x14ac:dyDescent="0.25">
      <c r="A229" s="13">
        <v>219</v>
      </c>
      <c r="B229" s="14" t="s">
        <v>406</v>
      </c>
      <c r="C229" s="13" t="s">
        <v>490</v>
      </c>
      <c r="D229" s="23">
        <v>48000</v>
      </c>
      <c r="E229" s="23">
        <f t="shared" si="8"/>
        <v>53300</v>
      </c>
      <c r="F229" s="15"/>
    </row>
    <row r="230" spans="1:6" x14ac:dyDescent="0.25">
      <c r="A230" s="13">
        <v>220</v>
      </c>
      <c r="B230" s="14" t="s">
        <v>407</v>
      </c>
      <c r="C230" s="13" t="s">
        <v>491</v>
      </c>
      <c r="D230" s="23">
        <v>12000</v>
      </c>
      <c r="E230" s="23">
        <f t="shared" si="8"/>
        <v>13400</v>
      </c>
      <c r="F230" s="15"/>
    </row>
    <row r="231" spans="1:6" x14ac:dyDescent="0.25">
      <c r="A231" s="13">
        <v>221</v>
      </c>
      <c r="B231" s="14" t="s">
        <v>558</v>
      </c>
      <c r="C231" s="13" t="s">
        <v>490</v>
      </c>
      <c r="D231" s="23">
        <v>1500</v>
      </c>
      <c r="E231" s="23">
        <f t="shared" si="8"/>
        <v>1700</v>
      </c>
      <c r="F231" s="15"/>
    </row>
    <row r="232" spans="1:6" x14ac:dyDescent="0.25">
      <c r="A232" s="13">
        <v>222</v>
      </c>
      <c r="B232" s="14" t="s">
        <v>408</v>
      </c>
      <c r="C232" s="13" t="s">
        <v>490</v>
      </c>
      <c r="D232" s="23">
        <v>17500</v>
      </c>
      <c r="E232" s="23">
        <f t="shared" si="8"/>
        <v>19500</v>
      </c>
      <c r="F232" s="15"/>
    </row>
    <row r="233" spans="1:6" x14ac:dyDescent="0.25">
      <c r="A233" s="13">
        <v>223</v>
      </c>
      <c r="B233" s="14" t="s">
        <v>409</v>
      </c>
      <c r="C233" s="13" t="s">
        <v>490</v>
      </c>
      <c r="D233" s="23">
        <v>7000</v>
      </c>
      <c r="E233" s="23">
        <f t="shared" si="8"/>
        <v>7800</v>
      </c>
      <c r="F233" s="15"/>
    </row>
    <row r="234" spans="1:6" x14ac:dyDescent="0.25">
      <c r="A234" s="13">
        <v>224</v>
      </c>
      <c r="B234" s="14" t="s">
        <v>410</v>
      </c>
      <c r="C234" s="13" t="s">
        <v>490</v>
      </c>
      <c r="D234" s="23">
        <v>51000</v>
      </c>
      <c r="E234" s="23">
        <f t="shared" si="8"/>
        <v>56700</v>
      </c>
      <c r="F234" s="15"/>
    </row>
    <row r="235" spans="1:6" x14ac:dyDescent="0.25">
      <c r="A235" s="13">
        <v>225</v>
      </c>
      <c r="B235" s="14" t="s">
        <v>411</v>
      </c>
      <c r="C235" s="13" t="s">
        <v>490</v>
      </c>
      <c r="D235" s="23">
        <v>400</v>
      </c>
      <c r="E235" s="23">
        <f t="shared" si="8"/>
        <v>500</v>
      </c>
      <c r="F235" s="15"/>
    </row>
    <row r="236" spans="1:6" x14ac:dyDescent="0.25">
      <c r="A236" s="13">
        <v>226</v>
      </c>
      <c r="B236" s="14" t="s">
        <v>559</v>
      </c>
      <c r="C236" s="13" t="s">
        <v>490</v>
      </c>
      <c r="D236" s="23">
        <v>1500</v>
      </c>
      <c r="E236" s="23">
        <f t="shared" si="8"/>
        <v>1700</v>
      </c>
      <c r="F236" s="15"/>
    </row>
    <row r="237" spans="1:6" x14ac:dyDescent="0.25">
      <c r="A237" s="13">
        <v>227</v>
      </c>
      <c r="B237" s="14" t="s">
        <v>560</v>
      </c>
      <c r="C237" s="13" t="s">
        <v>490</v>
      </c>
      <c r="D237" s="23">
        <v>800</v>
      </c>
      <c r="E237" s="23">
        <f t="shared" si="8"/>
        <v>900</v>
      </c>
      <c r="F237" s="15"/>
    </row>
    <row r="238" spans="1:6" x14ac:dyDescent="0.25">
      <c r="A238" s="13">
        <v>228</v>
      </c>
      <c r="B238" s="14" t="s">
        <v>859</v>
      </c>
      <c r="C238" s="13" t="s">
        <v>490</v>
      </c>
      <c r="D238" s="23">
        <v>48000</v>
      </c>
      <c r="E238" s="23">
        <f t="shared" si="8"/>
        <v>53300</v>
      </c>
      <c r="F238" s="15"/>
    </row>
    <row r="239" spans="1:6" x14ac:dyDescent="0.25">
      <c r="A239" s="13">
        <v>229</v>
      </c>
      <c r="B239" s="19" t="s">
        <v>860</v>
      </c>
      <c r="C239" s="13" t="s">
        <v>490</v>
      </c>
      <c r="D239" s="23">
        <v>54000</v>
      </c>
      <c r="E239" s="23">
        <f t="shared" si="8"/>
        <v>60000</v>
      </c>
      <c r="F239" s="15"/>
    </row>
    <row r="240" spans="1:6" x14ac:dyDescent="0.25">
      <c r="A240" s="13">
        <v>230</v>
      </c>
      <c r="B240" s="19" t="s">
        <v>861</v>
      </c>
      <c r="C240" s="13" t="s">
        <v>490</v>
      </c>
      <c r="D240" s="23">
        <v>54000</v>
      </c>
      <c r="E240" s="23">
        <f t="shared" si="8"/>
        <v>60000</v>
      </c>
      <c r="F240" s="15"/>
    </row>
    <row r="241" spans="1:6" x14ac:dyDescent="0.25">
      <c r="A241" s="13">
        <v>231</v>
      </c>
      <c r="B241" s="20" t="s">
        <v>862</v>
      </c>
      <c r="C241" s="13" t="s">
        <v>490</v>
      </c>
      <c r="D241" s="23">
        <v>28000</v>
      </c>
      <c r="E241" s="23">
        <f t="shared" si="8"/>
        <v>31100</v>
      </c>
      <c r="F241" s="15"/>
    </row>
    <row r="242" spans="1:6" x14ac:dyDescent="0.25">
      <c r="A242" s="13">
        <v>232</v>
      </c>
      <c r="B242" s="20" t="s">
        <v>863</v>
      </c>
      <c r="C242" s="13" t="s">
        <v>490</v>
      </c>
      <c r="D242" s="23">
        <v>28000</v>
      </c>
      <c r="E242" s="23">
        <f t="shared" si="8"/>
        <v>31100</v>
      </c>
      <c r="F242" s="15"/>
    </row>
    <row r="243" spans="1:6" x14ac:dyDescent="0.25">
      <c r="A243" s="13">
        <v>233</v>
      </c>
      <c r="B243" s="20" t="s">
        <v>864</v>
      </c>
      <c r="C243" s="13" t="s">
        <v>490</v>
      </c>
      <c r="D243" s="23">
        <v>6700</v>
      </c>
      <c r="E243" s="23">
        <f t="shared" si="8"/>
        <v>7500</v>
      </c>
      <c r="F243" s="15"/>
    </row>
    <row r="244" spans="1:6" x14ac:dyDescent="0.25">
      <c r="A244" s="13">
        <v>234</v>
      </c>
      <c r="B244" s="20" t="s">
        <v>865</v>
      </c>
      <c r="C244" s="13" t="s">
        <v>490</v>
      </c>
      <c r="D244" s="23">
        <v>70500</v>
      </c>
      <c r="E244" s="30">
        <v>82000</v>
      </c>
      <c r="F244" s="15"/>
    </row>
    <row r="245" spans="1:6" x14ac:dyDescent="0.25">
      <c r="A245" s="13">
        <v>235</v>
      </c>
      <c r="B245" s="19" t="s">
        <v>562</v>
      </c>
      <c r="C245" s="13" t="s">
        <v>490</v>
      </c>
      <c r="D245" s="23">
        <v>12000</v>
      </c>
      <c r="E245" s="23">
        <f t="shared" si="8"/>
        <v>13400</v>
      </c>
      <c r="F245" s="15"/>
    </row>
    <row r="246" spans="1:6" x14ac:dyDescent="0.25">
      <c r="A246" s="13">
        <v>236</v>
      </c>
      <c r="B246" s="19" t="s">
        <v>563</v>
      </c>
      <c r="C246" s="13" t="s">
        <v>490</v>
      </c>
      <c r="D246" s="23">
        <v>1350</v>
      </c>
      <c r="E246" s="23">
        <f t="shared" si="8"/>
        <v>1500</v>
      </c>
      <c r="F246" s="15"/>
    </row>
    <row r="247" spans="1:6" x14ac:dyDescent="0.25">
      <c r="A247" s="13">
        <v>237</v>
      </c>
      <c r="B247" s="19" t="s">
        <v>564</v>
      </c>
      <c r="C247" s="13" t="s">
        <v>490</v>
      </c>
      <c r="D247" s="23">
        <v>33330</v>
      </c>
      <c r="E247" s="23">
        <f t="shared" si="8"/>
        <v>37000</v>
      </c>
      <c r="F247" s="15"/>
    </row>
    <row r="248" spans="1:6" x14ac:dyDescent="0.25">
      <c r="A248" s="13">
        <v>238</v>
      </c>
      <c r="B248" s="19" t="s">
        <v>565</v>
      </c>
      <c r="C248" s="13" t="s">
        <v>490</v>
      </c>
      <c r="D248" s="23">
        <v>1500</v>
      </c>
      <c r="E248" s="23">
        <f t="shared" si="8"/>
        <v>1700</v>
      </c>
      <c r="F248" s="15"/>
    </row>
    <row r="249" spans="1:6" x14ac:dyDescent="0.25">
      <c r="A249" s="49" t="s">
        <v>135</v>
      </c>
      <c r="B249" s="50"/>
      <c r="C249" s="50"/>
      <c r="D249" s="50"/>
      <c r="E249" s="51"/>
      <c r="F249" s="15"/>
    </row>
    <row r="250" spans="1:6" x14ac:dyDescent="0.25">
      <c r="A250" s="13">
        <v>239</v>
      </c>
      <c r="B250" s="14" t="s">
        <v>367</v>
      </c>
      <c r="C250" s="13" t="s">
        <v>490</v>
      </c>
      <c r="D250" s="23">
        <v>5200</v>
      </c>
      <c r="E250" s="23">
        <f t="shared" si="8"/>
        <v>5800</v>
      </c>
      <c r="F250" s="15"/>
    </row>
    <row r="251" spans="1:6" x14ac:dyDescent="0.25">
      <c r="A251" s="13">
        <v>240</v>
      </c>
      <c r="B251" s="14" t="s">
        <v>566</v>
      </c>
      <c r="C251" s="13" t="s">
        <v>490</v>
      </c>
      <c r="D251" s="23">
        <v>18500</v>
      </c>
      <c r="E251" s="23">
        <f t="shared" si="8"/>
        <v>20600</v>
      </c>
      <c r="F251" s="15"/>
    </row>
    <row r="252" spans="1:6" x14ac:dyDescent="0.25">
      <c r="A252" s="13">
        <v>241</v>
      </c>
      <c r="B252" s="14" t="s">
        <v>567</v>
      </c>
      <c r="C252" s="13" t="s">
        <v>490</v>
      </c>
      <c r="D252" s="23">
        <v>800</v>
      </c>
      <c r="E252" s="23">
        <f t="shared" si="8"/>
        <v>900</v>
      </c>
      <c r="F252" s="15"/>
    </row>
    <row r="253" spans="1:6" x14ac:dyDescent="0.25">
      <c r="A253" s="13">
        <v>242</v>
      </c>
      <c r="B253" s="14" t="s">
        <v>413</v>
      </c>
      <c r="C253" s="13" t="s">
        <v>490</v>
      </c>
      <c r="D253" s="23">
        <v>5500</v>
      </c>
      <c r="E253" s="23">
        <f t="shared" si="8"/>
        <v>6200</v>
      </c>
      <c r="F253" s="15"/>
    </row>
    <row r="254" spans="1:6" x14ac:dyDescent="0.25">
      <c r="A254" s="13">
        <v>243</v>
      </c>
      <c r="B254" s="14" t="s">
        <v>414</v>
      </c>
      <c r="C254" s="13" t="s">
        <v>490</v>
      </c>
      <c r="D254" s="23">
        <v>5500</v>
      </c>
      <c r="E254" s="23">
        <f t="shared" si="8"/>
        <v>6200</v>
      </c>
      <c r="F254" s="15"/>
    </row>
    <row r="255" spans="1:6" x14ac:dyDescent="0.25">
      <c r="A255" s="13">
        <v>244</v>
      </c>
      <c r="B255" s="14" t="s">
        <v>866</v>
      </c>
      <c r="C255" s="13" t="s">
        <v>490</v>
      </c>
      <c r="D255" s="23">
        <v>6700</v>
      </c>
      <c r="E255" s="23">
        <f t="shared" si="8"/>
        <v>7500</v>
      </c>
      <c r="F255" s="15"/>
    </row>
    <row r="256" spans="1:6" x14ac:dyDescent="0.25">
      <c r="A256" s="13">
        <v>245</v>
      </c>
      <c r="B256" s="14" t="s">
        <v>568</v>
      </c>
      <c r="C256" s="13" t="s">
        <v>490</v>
      </c>
      <c r="D256" s="23">
        <v>13500</v>
      </c>
      <c r="E256" s="23">
        <f t="shared" si="8"/>
        <v>15000</v>
      </c>
      <c r="F256" s="15"/>
    </row>
    <row r="257" spans="1:6" x14ac:dyDescent="0.25">
      <c r="A257" s="13">
        <v>246</v>
      </c>
      <c r="B257" s="14" t="s">
        <v>415</v>
      </c>
      <c r="C257" s="13" t="s">
        <v>490</v>
      </c>
      <c r="D257" s="23">
        <v>15000</v>
      </c>
      <c r="E257" s="23">
        <f t="shared" si="8"/>
        <v>16700</v>
      </c>
      <c r="F257" s="15"/>
    </row>
    <row r="258" spans="1:6" x14ac:dyDescent="0.25">
      <c r="A258" s="13">
        <v>247</v>
      </c>
      <c r="B258" s="14" t="s">
        <v>569</v>
      </c>
      <c r="C258" s="13" t="s">
        <v>490</v>
      </c>
      <c r="D258" s="23">
        <v>1350</v>
      </c>
      <c r="E258" s="23">
        <f t="shared" si="8"/>
        <v>1500</v>
      </c>
      <c r="F258" s="15"/>
    </row>
    <row r="259" spans="1:6" x14ac:dyDescent="0.25">
      <c r="A259" s="13">
        <v>248</v>
      </c>
      <c r="B259" s="14" t="s">
        <v>416</v>
      </c>
      <c r="C259" s="13" t="s">
        <v>490</v>
      </c>
      <c r="D259" s="23">
        <v>400</v>
      </c>
      <c r="E259" s="23">
        <f t="shared" si="8"/>
        <v>500</v>
      </c>
      <c r="F259" s="15"/>
    </row>
    <row r="260" spans="1:6" x14ac:dyDescent="0.25">
      <c r="A260" s="13">
        <v>249</v>
      </c>
      <c r="B260" s="20" t="s">
        <v>570</v>
      </c>
      <c r="C260" s="13" t="s">
        <v>490</v>
      </c>
      <c r="D260" s="23">
        <v>8000</v>
      </c>
      <c r="E260" s="23">
        <f t="shared" si="8"/>
        <v>8900</v>
      </c>
      <c r="F260" s="15"/>
    </row>
    <row r="261" spans="1:6" x14ac:dyDescent="0.25">
      <c r="A261" s="13">
        <v>250</v>
      </c>
      <c r="B261" s="14" t="s">
        <v>464</v>
      </c>
      <c r="C261" s="13" t="s">
        <v>490</v>
      </c>
      <c r="D261" s="23">
        <v>35600</v>
      </c>
      <c r="E261" s="23">
        <f t="shared" si="8"/>
        <v>39600</v>
      </c>
      <c r="F261" s="15"/>
    </row>
    <row r="262" spans="1:6" x14ac:dyDescent="0.25">
      <c r="A262" s="13">
        <v>251</v>
      </c>
      <c r="B262" s="14" t="s">
        <v>465</v>
      </c>
      <c r="C262" s="13" t="s">
        <v>491</v>
      </c>
      <c r="D262" s="23">
        <v>1000</v>
      </c>
      <c r="E262" s="23">
        <f t="shared" si="8"/>
        <v>1200</v>
      </c>
      <c r="F262" s="15"/>
    </row>
    <row r="263" spans="1:6" x14ac:dyDescent="0.25">
      <c r="A263" s="13">
        <v>252</v>
      </c>
      <c r="B263" s="14" t="s">
        <v>466</v>
      </c>
      <c r="C263" s="13" t="s">
        <v>490</v>
      </c>
      <c r="D263" s="23">
        <v>2400</v>
      </c>
      <c r="E263" s="23">
        <f t="shared" si="8"/>
        <v>2700</v>
      </c>
      <c r="F263" s="15"/>
    </row>
    <row r="264" spans="1:6" x14ac:dyDescent="0.25">
      <c r="A264" s="13">
        <v>253</v>
      </c>
      <c r="B264" s="14" t="s">
        <v>417</v>
      </c>
      <c r="C264" s="13" t="s">
        <v>490</v>
      </c>
      <c r="D264" s="23">
        <v>15000</v>
      </c>
      <c r="E264" s="23">
        <f t="shared" si="8"/>
        <v>16700</v>
      </c>
      <c r="F264" s="15"/>
    </row>
    <row r="265" spans="1:6" x14ac:dyDescent="0.25">
      <c r="A265" s="13">
        <v>254</v>
      </c>
      <c r="B265" s="14" t="s">
        <v>477</v>
      </c>
      <c r="C265" s="13" t="s">
        <v>490</v>
      </c>
      <c r="D265" s="23">
        <v>54000</v>
      </c>
      <c r="E265" s="30">
        <f t="shared" si="8"/>
        <v>60000</v>
      </c>
      <c r="F265" s="15"/>
    </row>
    <row r="266" spans="1:6" x14ac:dyDescent="0.25">
      <c r="A266" s="13">
        <v>255</v>
      </c>
      <c r="B266" s="14" t="s">
        <v>478</v>
      </c>
      <c r="C266" s="13" t="s">
        <v>491</v>
      </c>
      <c r="D266" s="23">
        <v>6000</v>
      </c>
      <c r="E266" s="30">
        <f t="shared" si="8"/>
        <v>6700</v>
      </c>
      <c r="F266" s="15"/>
    </row>
    <row r="267" spans="1:6" x14ac:dyDescent="0.25">
      <c r="A267" s="13">
        <v>256</v>
      </c>
      <c r="B267" s="21" t="s">
        <v>575</v>
      </c>
      <c r="C267" s="13" t="s">
        <v>490</v>
      </c>
      <c r="D267" s="23">
        <v>55000</v>
      </c>
      <c r="E267" s="30">
        <v>60000</v>
      </c>
      <c r="F267" s="15"/>
    </row>
    <row r="268" spans="1:6" x14ac:dyDescent="0.25">
      <c r="A268" s="13">
        <v>257</v>
      </c>
      <c r="B268" s="21" t="s">
        <v>576</v>
      </c>
      <c r="C268" s="13" t="s">
        <v>491</v>
      </c>
      <c r="D268" s="23">
        <v>3400</v>
      </c>
      <c r="E268" s="30">
        <f t="shared" si="8"/>
        <v>3800</v>
      </c>
      <c r="F268" s="15"/>
    </row>
    <row r="269" spans="1:6" x14ac:dyDescent="0.25">
      <c r="A269" s="13">
        <v>258</v>
      </c>
      <c r="B269" s="21" t="s">
        <v>577</v>
      </c>
      <c r="C269" s="13" t="s">
        <v>491</v>
      </c>
      <c r="D269" s="23">
        <v>200</v>
      </c>
      <c r="E269" s="23">
        <f t="shared" si="8"/>
        <v>300</v>
      </c>
      <c r="F269" s="15"/>
    </row>
    <row r="270" spans="1:6" x14ac:dyDescent="0.25">
      <c r="A270" s="13">
        <v>259</v>
      </c>
      <c r="B270" s="21" t="s">
        <v>578</v>
      </c>
      <c r="C270" s="13" t="s">
        <v>490</v>
      </c>
      <c r="D270" s="23">
        <v>1350</v>
      </c>
      <c r="E270" s="23">
        <f t="shared" si="8"/>
        <v>1500</v>
      </c>
      <c r="F270" s="15"/>
    </row>
    <row r="271" spans="1:6" x14ac:dyDescent="0.25">
      <c r="A271" s="13">
        <v>260</v>
      </c>
      <c r="B271" s="19" t="s">
        <v>582</v>
      </c>
      <c r="C271" s="13" t="s">
        <v>490</v>
      </c>
      <c r="D271" s="23">
        <v>1100</v>
      </c>
      <c r="E271" s="23">
        <f t="shared" si="8"/>
        <v>1300</v>
      </c>
      <c r="F271" s="15"/>
    </row>
    <row r="272" spans="1:6" x14ac:dyDescent="0.25">
      <c r="A272" s="13">
        <v>261</v>
      </c>
      <c r="B272" s="19" t="s">
        <v>583</v>
      </c>
      <c r="C272" s="13" t="s">
        <v>584</v>
      </c>
      <c r="D272" s="23">
        <v>4800</v>
      </c>
      <c r="E272" s="23">
        <v>4800</v>
      </c>
      <c r="F272" s="15"/>
    </row>
    <row r="273" spans="1:6" x14ac:dyDescent="0.25">
      <c r="A273" s="13">
        <v>262</v>
      </c>
      <c r="B273" s="19" t="s">
        <v>587</v>
      </c>
      <c r="C273" s="13" t="s">
        <v>490</v>
      </c>
      <c r="D273" s="23">
        <v>2000</v>
      </c>
      <c r="E273" s="23">
        <v>2000</v>
      </c>
      <c r="F273" s="15"/>
    </row>
    <row r="274" spans="1:6" x14ac:dyDescent="0.25">
      <c r="A274" s="13">
        <v>263</v>
      </c>
      <c r="B274" s="19" t="s">
        <v>591</v>
      </c>
      <c r="C274" s="13" t="s">
        <v>584</v>
      </c>
      <c r="D274" s="23">
        <v>4800</v>
      </c>
      <c r="E274" s="23">
        <v>4800</v>
      </c>
      <c r="F274" s="15"/>
    </row>
    <row r="275" spans="1:6" x14ac:dyDescent="0.25">
      <c r="A275" s="13">
        <v>264</v>
      </c>
      <c r="B275" s="19" t="s">
        <v>594</v>
      </c>
      <c r="C275" s="13" t="s">
        <v>490</v>
      </c>
      <c r="D275" s="23">
        <v>2800</v>
      </c>
      <c r="E275" s="23">
        <f t="shared" ref="E275:E338" si="9">ROUNDUP(D275*1.11,-2)</f>
        <v>3200</v>
      </c>
      <c r="F275" s="15"/>
    </row>
    <row r="276" spans="1:6" x14ac:dyDescent="0.25">
      <c r="A276" s="13">
        <v>265</v>
      </c>
      <c r="B276" s="19" t="s">
        <v>595</v>
      </c>
      <c r="C276" s="13" t="s">
        <v>490</v>
      </c>
      <c r="D276" s="23">
        <v>6700</v>
      </c>
      <c r="E276" s="23">
        <f t="shared" si="9"/>
        <v>7500</v>
      </c>
      <c r="F276" s="15"/>
    </row>
    <row r="277" spans="1:6" x14ac:dyDescent="0.25">
      <c r="A277" s="13">
        <v>266</v>
      </c>
      <c r="B277" s="19" t="s">
        <v>596</v>
      </c>
      <c r="C277" s="13" t="s">
        <v>490</v>
      </c>
      <c r="D277" s="23">
        <v>2700</v>
      </c>
      <c r="E277" s="23">
        <f t="shared" si="9"/>
        <v>3000</v>
      </c>
      <c r="F277" s="15"/>
    </row>
    <row r="278" spans="1:6" x14ac:dyDescent="0.25">
      <c r="A278" s="13">
        <v>267</v>
      </c>
      <c r="B278" s="19" t="s">
        <v>597</v>
      </c>
      <c r="C278" s="13" t="s">
        <v>490</v>
      </c>
      <c r="D278" s="23">
        <v>750</v>
      </c>
      <c r="E278" s="23">
        <f t="shared" si="9"/>
        <v>900</v>
      </c>
      <c r="F278" s="15"/>
    </row>
    <row r="279" spans="1:6" x14ac:dyDescent="0.25">
      <c r="A279" s="13">
        <v>268</v>
      </c>
      <c r="B279" s="19" t="s">
        <v>599</v>
      </c>
      <c r="C279" s="13" t="s">
        <v>490</v>
      </c>
      <c r="D279" s="23">
        <v>750</v>
      </c>
      <c r="E279" s="23">
        <f t="shared" si="9"/>
        <v>900</v>
      </c>
      <c r="F279" s="15"/>
    </row>
    <row r="280" spans="1:6" x14ac:dyDescent="0.25">
      <c r="A280" s="13">
        <v>269</v>
      </c>
      <c r="B280" s="19" t="s">
        <v>867</v>
      </c>
      <c r="C280" s="13" t="s">
        <v>490</v>
      </c>
      <c r="D280" s="23">
        <v>2400</v>
      </c>
      <c r="E280" s="23">
        <f t="shared" si="9"/>
        <v>2700</v>
      </c>
      <c r="F280" s="15"/>
    </row>
    <row r="281" spans="1:6" x14ac:dyDescent="0.25">
      <c r="A281" s="13">
        <v>270</v>
      </c>
      <c r="B281" s="19" t="s">
        <v>868</v>
      </c>
      <c r="C281" s="13" t="s">
        <v>490</v>
      </c>
      <c r="D281" s="23">
        <v>6700</v>
      </c>
      <c r="E281" s="23">
        <f t="shared" si="9"/>
        <v>7500</v>
      </c>
      <c r="F281" s="15"/>
    </row>
    <row r="282" spans="1:6" x14ac:dyDescent="0.25">
      <c r="A282" s="49" t="s">
        <v>151</v>
      </c>
      <c r="B282" s="50"/>
      <c r="C282" s="50"/>
      <c r="D282" s="50"/>
      <c r="E282" s="51"/>
      <c r="F282" s="15"/>
    </row>
    <row r="283" spans="1:6" x14ac:dyDescent="0.25">
      <c r="A283" s="13">
        <v>271</v>
      </c>
      <c r="B283" s="14" t="s">
        <v>600</v>
      </c>
      <c r="C283" s="13" t="s">
        <v>490</v>
      </c>
      <c r="D283" s="23">
        <v>150000</v>
      </c>
      <c r="E283" s="30">
        <v>170000</v>
      </c>
      <c r="F283" s="15"/>
    </row>
    <row r="284" spans="1:6" x14ac:dyDescent="0.25">
      <c r="A284" s="13">
        <v>272</v>
      </c>
      <c r="B284" s="14" t="s">
        <v>601</v>
      </c>
      <c r="C284" s="13" t="s">
        <v>490</v>
      </c>
      <c r="D284" s="23">
        <v>8000</v>
      </c>
      <c r="E284" s="23">
        <f t="shared" si="9"/>
        <v>8900</v>
      </c>
      <c r="F284" s="15"/>
    </row>
    <row r="285" spans="1:6" x14ac:dyDescent="0.25">
      <c r="A285" s="13">
        <v>273</v>
      </c>
      <c r="B285" s="14" t="s">
        <v>602</v>
      </c>
      <c r="C285" s="13" t="s">
        <v>491</v>
      </c>
      <c r="D285" s="23">
        <v>12000</v>
      </c>
      <c r="E285" s="23">
        <f t="shared" si="9"/>
        <v>13400</v>
      </c>
      <c r="F285" s="15"/>
    </row>
    <row r="286" spans="1:6" x14ac:dyDescent="0.25">
      <c r="A286" s="13">
        <v>274</v>
      </c>
      <c r="B286" s="14" t="s">
        <v>603</v>
      </c>
      <c r="C286" s="13" t="s">
        <v>490</v>
      </c>
      <c r="D286" s="23">
        <v>19000</v>
      </c>
      <c r="E286" s="23">
        <f t="shared" si="9"/>
        <v>21100</v>
      </c>
      <c r="F286" s="15"/>
    </row>
    <row r="287" spans="1:6" x14ac:dyDescent="0.25">
      <c r="A287" s="13">
        <v>275</v>
      </c>
      <c r="B287" s="14" t="s">
        <v>419</v>
      </c>
      <c r="C287" s="13" t="s">
        <v>490</v>
      </c>
      <c r="D287" s="23">
        <v>11000</v>
      </c>
      <c r="E287" s="23">
        <f t="shared" si="9"/>
        <v>12300</v>
      </c>
      <c r="F287" s="15"/>
    </row>
    <row r="288" spans="1:6" x14ac:dyDescent="0.25">
      <c r="A288" s="13">
        <v>276</v>
      </c>
      <c r="B288" s="14" t="s">
        <v>604</v>
      </c>
      <c r="C288" s="13" t="s">
        <v>490</v>
      </c>
      <c r="D288" s="23">
        <v>95000</v>
      </c>
      <c r="E288" s="23">
        <f t="shared" si="9"/>
        <v>105500</v>
      </c>
      <c r="F288" s="15"/>
    </row>
    <row r="289" spans="1:6" x14ac:dyDescent="0.25">
      <c r="A289" s="13">
        <v>277</v>
      </c>
      <c r="B289" s="14" t="s">
        <v>605</v>
      </c>
      <c r="C289" s="13" t="s">
        <v>491</v>
      </c>
      <c r="D289" s="23">
        <v>6700</v>
      </c>
      <c r="E289" s="23">
        <f t="shared" si="9"/>
        <v>7500</v>
      </c>
      <c r="F289" s="15"/>
    </row>
    <row r="290" spans="1:6" x14ac:dyDescent="0.25">
      <c r="A290" s="13">
        <v>278</v>
      </c>
      <c r="B290" s="21" t="s">
        <v>606</v>
      </c>
      <c r="C290" s="13" t="s">
        <v>490</v>
      </c>
      <c r="D290" s="23">
        <v>20000</v>
      </c>
      <c r="E290" s="23">
        <f t="shared" si="9"/>
        <v>22200</v>
      </c>
      <c r="F290" s="15"/>
    </row>
    <row r="291" spans="1:6" x14ac:dyDescent="0.25">
      <c r="A291" s="13">
        <v>279</v>
      </c>
      <c r="B291" s="21" t="s">
        <v>607</v>
      </c>
      <c r="C291" s="13" t="s">
        <v>490</v>
      </c>
      <c r="D291" s="23">
        <v>13500</v>
      </c>
      <c r="E291" s="23">
        <f t="shared" si="9"/>
        <v>15000</v>
      </c>
      <c r="F291" s="15"/>
    </row>
    <row r="292" spans="1:6" x14ac:dyDescent="0.25">
      <c r="A292" s="13">
        <v>280</v>
      </c>
      <c r="B292" s="14" t="s">
        <v>608</v>
      </c>
      <c r="C292" s="13" t="s">
        <v>510</v>
      </c>
      <c r="D292" s="23">
        <v>5100</v>
      </c>
      <c r="E292" s="23">
        <f t="shared" si="9"/>
        <v>5700</v>
      </c>
      <c r="F292" s="15"/>
    </row>
    <row r="293" spans="1:6" x14ac:dyDescent="0.25">
      <c r="A293" s="13">
        <v>281</v>
      </c>
      <c r="B293" s="19" t="s">
        <v>610</v>
      </c>
      <c r="C293" s="13" t="s">
        <v>490</v>
      </c>
      <c r="D293" s="23">
        <v>4000</v>
      </c>
      <c r="E293" s="23">
        <f t="shared" si="9"/>
        <v>4500</v>
      </c>
      <c r="F293" s="15"/>
    </row>
    <row r="294" spans="1:6" x14ac:dyDescent="0.25">
      <c r="A294" s="13">
        <v>282</v>
      </c>
      <c r="B294" s="19" t="s">
        <v>611</v>
      </c>
      <c r="C294" s="13" t="s">
        <v>510</v>
      </c>
      <c r="D294" s="23">
        <v>3150</v>
      </c>
      <c r="E294" s="23">
        <v>3150</v>
      </c>
      <c r="F294" s="15"/>
    </row>
    <row r="295" spans="1:6" x14ac:dyDescent="0.25">
      <c r="A295" s="13">
        <v>283</v>
      </c>
      <c r="B295" s="19" t="s">
        <v>612</v>
      </c>
      <c r="C295" s="13" t="s">
        <v>490</v>
      </c>
      <c r="D295" s="23">
        <v>12000</v>
      </c>
      <c r="E295" s="23">
        <f t="shared" si="9"/>
        <v>13400</v>
      </c>
      <c r="F295" s="15"/>
    </row>
    <row r="296" spans="1:6" x14ac:dyDescent="0.25">
      <c r="A296" s="13">
        <v>284</v>
      </c>
      <c r="B296" s="19" t="s">
        <v>613</v>
      </c>
      <c r="C296" s="13" t="s">
        <v>490</v>
      </c>
      <c r="D296" s="23">
        <v>3400</v>
      </c>
      <c r="E296" s="23">
        <f t="shared" si="9"/>
        <v>3800</v>
      </c>
      <c r="F296" s="15"/>
    </row>
    <row r="297" spans="1:6" x14ac:dyDescent="0.25">
      <c r="A297" s="13">
        <v>285</v>
      </c>
      <c r="B297" s="19" t="s">
        <v>614</v>
      </c>
      <c r="C297" s="13" t="s">
        <v>490</v>
      </c>
      <c r="D297" s="23">
        <v>13500</v>
      </c>
      <c r="E297" s="23">
        <f t="shared" si="9"/>
        <v>15000</v>
      </c>
      <c r="F297" s="15"/>
    </row>
    <row r="298" spans="1:6" x14ac:dyDescent="0.25">
      <c r="A298" s="13">
        <v>286</v>
      </c>
      <c r="B298" s="19" t="s">
        <v>869</v>
      </c>
      <c r="C298" s="13" t="s">
        <v>490</v>
      </c>
      <c r="D298" s="23">
        <v>40000</v>
      </c>
      <c r="E298" s="23">
        <f t="shared" si="9"/>
        <v>44400</v>
      </c>
      <c r="F298" s="15"/>
    </row>
    <row r="299" spans="1:6" x14ac:dyDescent="0.25">
      <c r="A299" s="13">
        <v>287</v>
      </c>
      <c r="B299" s="19" t="s">
        <v>615</v>
      </c>
      <c r="C299" s="13" t="s">
        <v>490</v>
      </c>
      <c r="D299" s="23">
        <v>5500</v>
      </c>
      <c r="E299" s="23">
        <f t="shared" si="9"/>
        <v>6200</v>
      </c>
      <c r="F299" s="15"/>
    </row>
    <row r="300" spans="1:6" x14ac:dyDescent="0.25">
      <c r="A300" s="13">
        <v>288</v>
      </c>
      <c r="B300" s="19" t="s">
        <v>616</v>
      </c>
      <c r="C300" s="13" t="s">
        <v>490</v>
      </c>
      <c r="D300" s="23">
        <v>1350</v>
      </c>
      <c r="E300" s="23">
        <f t="shared" si="9"/>
        <v>1500</v>
      </c>
      <c r="F300" s="15"/>
    </row>
    <row r="301" spans="1:6" x14ac:dyDescent="0.25">
      <c r="A301" s="13">
        <v>289</v>
      </c>
      <c r="B301" s="19" t="s">
        <v>617</v>
      </c>
      <c r="C301" s="13" t="s">
        <v>490</v>
      </c>
      <c r="D301" s="23">
        <v>8000</v>
      </c>
      <c r="E301" s="23">
        <f t="shared" si="9"/>
        <v>8900</v>
      </c>
      <c r="F301" s="15"/>
    </row>
    <row r="302" spans="1:6" x14ac:dyDescent="0.25">
      <c r="A302" s="13">
        <v>290</v>
      </c>
      <c r="B302" s="19" t="s">
        <v>620</v>
      </c>
      <c r="C302" s="13" t="s">
        <v>490</v>
      </c>
      <c r="D302" s="23">
        <v>2000</v>
      </c>
      <c r="E302" s="23">
        <f t="shared" si="9"/>
        <v>2300</v>
      </c>
      <c r="F302" s="15"/>
    </row>
    <row r="303" spans="1:6" x14ac:dyDescent="0.25">
      <c r="A303" s="49" t="s">
        <v>175</v>
      </c>
      <c r="B303" s="50"/>
      <c r="C303" s="50"/>
      <c r="D303" s="50"/>
      <c r="E303" s="51"/>
      <c r="F303" s="15"/>
    </row>
    <row r="304" spans="1:6" x14ac:dyDescent="0.25">
      <c r="A304" s="13">
        <v>291</v>
      </c>
      <c r="B304" s="14" t="s">
        <v>420</v>
      </c>
      <c r="C304" s="13" t="s">
        <v>490</v>
      </c>
      <c r="D304" s="23">
        <v>24000</v>
      </c>
      <c r="E304" s="23">
        <f t="shared" si="9"/>
        <v>26700</v>
      </c>
      <c r="F304" s="15"/>
    </row>
    <row r="305" spans="1:6" x14ac:dyDescent="0.25">
      <c r="A305" s="13">
        <v>292</v>
      </c>
      <c r="B305" s="14" t="s">
        <v>421</v>
      </c>
      <c r="C305" s="13" t="s">
        <v>491</v>
      </c>
      <c r="D305" s="23">
        <v>1350</v>
      </c>
      <c r="E305" s="23">
        <f t="shared" si="9"/>
        <v>1500</v>
      </c>
      <c r="F305" s="15"/>
    </row>
    <row r="306" spans="1:6" x14ac:dyDescent="0.25">
      <c r="A306" s="13">
        <v>293</v>
      </c>
      <c r="B306" s="14" t="s">
        <v>422</v>
      </c>
      <c r="C306" s="13" t="s">
        <v>490</v>
      </c>
      <c r="D306" s="23">
        <v>50000</v>
      </c>
      <c r="E306" s="23">
        <f t="shared" si="9"/>
        <v>55500</v>
      </c>
      <c r="F306" s="15"/>
    </row>
    <row r="307" spans="1:6" x14ac:dyDescent="0.25">
      <c r="A307" s="13">
        <v>294</v>
      </c>
      <c r="B307" s="14" t="s">
        <v>621</v>
      </c>
      <c r="C307" s="13" t="s">
        <v>490</v>
      </c>
      <c r="D307" s="23">
        <v>4700</v>
      </c>
      <c r="E307" s="23">
        <f t="shared" si="9"/>
        <v>5300</v>
      </c>
      <c r="F307" s="15"/>
    </row>
    <row r="308" spans="1:6" x14ac:dyDescent="0.25">
      <c r="A308" s="13">
        <v>295</v>
      </c>
      <c r="B308" s="14" t="s">
        <v>622</v>
      </c>
      <c r="C308" s="13" t="s">
        <v>491</v>
      </c>
      <c r="D308" s="23">
        <v>1350</v>
      </c>
      <c r="E308" s="23">
        <f t="shared" si="9"/>
        <v>1500</v>
      </c>
      <c r="F308" s="15"/>
    </row>
    <row r="309" spans="1:6" x14ac:dyDescent="0.25">
      <c r="A309" s="13">
        <v>296</v>
      </c>
      <c r="B309" s="14" t="s">
        <v>423</v>
      </c>
      <c r="C309" s="13" t="s">
        <v>490</v>
      </c>
      <c r="D309" s="23">
        <v>2200</v>
      </c>
      <c r="E309" s="23">
        <f t="shared" si="9"/>
        <v>2500</v>
      </c>
      <c r="F309" s="15"/>
    </row>
    <row r="310" spans="1:6" x14ac:dyDescent="0.25">
      <c r="A310" s="13">
        <v>297</v>
      </c>
      <c r="B310" s="14" t="s">
        <v>623</v>
      </c>
      <c r="C310" s="13" t="s">
        <v>490</v>
      </c>
      <c r="D310" s="23">
        <v>22000</v>
      </c>
      <c r="E310" s="23">
        <f t="shared" si="9"/>
        <v>24500</v>
      </c>
      <c r="F310" s="15"/>
    </row>
    <row r="311" spans="1:6" x14ac:dyDescent="0.25">
      <c r="A311" s="13">
        <v>298</v>
      </c>
      <c r="B311" s="20" t="s">
        <v>624</v>
      </c>
      <c r="C311" s="13" t="s">
        <v>490</v>
      </c>
      <c r="D311" s="23">
        <v>1200</v>
      </c>
      <c r="E311" s="23">
        <f t="shared" si="9"/>
        <v>1400</v>
      </c>
      <c r="F311" s="15"/>
    </row>
    <row r="312" spans="1:6" x14ac:dyDescent="0.25">
      <c r="A312" s="13">
        <v>299</v>
      </c>
      <c r="B312" s="14" t="s">
        <v>424</v>
      </c>
      <c r="C312" s="13" t="s">
        <v>491</v>
      </c>
      <c r="D312" s="23">
        <v>12000</v>
      </c>
      <c r="E312" s="23">
        <f t="shared" si="9"/>
        <v>13400</v>
      </c>
      <c r="F312" s="15"/>
    </row>
    <row r="313" spans="1:6" x14ac:dyDescent="0.25">
      <c r="A313" s="13">
        <v>300</v>
      </c>
      <c r="B313" s="21" t="s">
        <v>625</v>
      </c>
      <c r="C313" s="13" t="s">
        <v>491</v>
      </c>
      <c r="D313" s="23">
        <v>12000</v>
      </c>
      <c r="E313" s="23">
        <f t="shared" si="9"/>
        <v>13400</v>
      </c>
      <c r="F313" s="15"/>
    </row>
    <row r="314" spans="1:6" x14ac:dyDescent="0.25">
      <c r="A314" s="13">
        <v>301</v>
      </c>
      <c r="B314" s="14" t="s">
        <v>425</v>
      </c>
      <c r="C314" s="13" t="s">
        <v>490</v>
      </c>
      <c r="D314" s="23">
        <v>30000</v>
      </c>
      <c r="E314" s="23">
        <f t="shared" si="9"/>
        <v>33300</v>
      </c>
      <c r="F314" s="15"/>
    </row>
    <row r="315" spans="1:6" x14ac:dyDescent="0.25">
      <c r="A315" s="13">
        <v>302</v>
      </c>
      <c r="B315" s="14" t="s">
        <v>426</v>
      </c>
      <c r="C315" s="13" t="s">
        <v>490</v>
      </c>
      <c r="D315" s="23">
        <v>6700</v>
      </c>
      <c r="E315" s="23">
        <f t="shared" si="9"/>
        <v>7500</v>
      </c>
      <c r="F315" s="15"/>
    </row>
    <row r="316" spans="1:6" x14ac:dyDescent="0.25">
      <c r="A316" s="13">
        <v>303</v>
      </c>
      <c r="B316" s="19" t="s">
        <v>626</v>
      </c>
      <c r="C316" s="13" t="s">
        <v>490</v>
      </c>
      <c r="D316" s="23">
        <v>27000</v>
      </c>
      <c r="E316" s="23">
        <f t="shared" si="9"/>
        <v>30000</v>
      </c>
      <c r="F316" s="15"/>
    </row>
    <row r="317" spans="1:6" x14ac:dyDescent="0.25">
      <c r="A317" s="13">
        <v>304</v>
      </c>
      <c r="B317" s="19" t="s">
        <v>627</v>
      </c>
      <c r="C317" s="13" t="s">
        <v>490</v>
      </c>
      <c r="D317" s="23">
        <v>700</v>
      </c>
      <c r="E317" s="23">
        <f t="shared" si="9"/>
        <v>800</v>
      </c>
      <c r="F317" s="15"/>
    </row>
    <row r="318" spans="1:6" x14ac:dyDescent="0.25">
      <c r="A318" s="13">
        <v>305</v>
      </c>
      <c r="B318" s="19" t="s">
        <v>628</v>
      </c>
      <c r="C318" s="13" t="s">
        <v>491</v>
      </c>
      <c r="D318" s="23">
        <v>1350</v>
      </c>
      <c r="E318" s="23">
        <f t="shared" si="9"/>
        <v>1500</v>
      </c>
      <c r="F318" s="15"/>
    </row>
    <row r="319" spans="1:6" x14ac:dyDescent="0.25">
      <c r="A319" s="13">
        <v>306</v>
      </c>
      <c r="B319" s="19" t="s">
        <v>629</v>
      </c>
      <c r="C319" s="13" t="s">
        <v>490</v>
      </c>
      <c r="D319" s="23">
        <v>1350</v>
      </c>
      <c r="E319" s="23">
        <f t="shared" si="9"/>
        <v>1500</v>
      </c>
      <c r="F319" s="15"/>
    </row>
    <row r="320" spans="1:6" x14ac:dyDescent="0.25">
      <c r="A320" s="13">
        <v>307</v>
      </c>
      <c r="B320" s="19" t="s">
        <v>630</v>
      </c>
      <c r="C320" s="13" t="s">
        <v>491</v>
      </c>
      <c r="D320" s="23">
        <v>8000</v>
      </c>
      <c r="E320" s="23">
        <f t="shared" si="9"/>
        <v>8900</v>
      </c>
      <c r="F320" s="15"/>
    </row>
    <row r="321" spans="1:6" x14ac:dyDescent="0.25">
      <c r="A321" s="13">
        <v>308</v>
      </c>
      <c r="B321" s="21" t="s">
        <v>631</v>
      </c>
      <c r="C321" s="13" t="s">
        <v>490</v>
      </c>
      <c r="D321" s="23">
        <v>24000</v>
      </c>
      <c r="E321" s="23">
        <f t="shared" si="9"/>
        <v>26700</v>
      </c>
      <c r="F321" s="15"/>
    </row>
    <row r="322" spans="1:6" x14ac:dyDescent="0.25">
      <c r="A322" s="49" t="s">
        <v>194</v>
      </c>
      <c r="B322" s="50"/>
      <c r="C322" s="50"/>
      <c r="D322" s="50"/>
      <c r="E322" s="51"/>
      <c r="F322" s="15"/>
    </row>
    <row r="323" spans="1:6" x14ac:dyDescent="0.25">
      <c r="A323" s="13">
        <v>309</v>
      </c>
      <c r="B323" s="14" t="s">
        <v>427</v>
      </c>
      <c r="C323" s="13" t="s">
        <v>490</v>
      </c>
      <c r="D323" s="23">
        <v>67000</v>
      </c>
      <c r="E323" s="23">
        <f t="shared" si="9"/>
        <v>74400</v>
      </c>
      <c r="F323" s="15"/>
    </row>
    <row r="324" spans="1:6" x14ac:dyDescent="0.25">
      <c r="A324" s="13">
        <v>310</v>
      </c>
      <c r="B324" s="14" t="s">
        <v>428</v>
      </c>
      <c r="C324" s="13" t="s">
        <v>490</v>
      </c>
      <c r="D324" s="23">
        <v>8000</v>
      </c>
      <c r="E324" s="23">
        <f t="shared" si="9"/>
        <v>8900</v>
      </c>
      <c r="F324" s="15"/>
    </row>
    <row r="325" spans="1:6" x14ac:dyDescent="0.25">
      <c r="A325" s="13">
        <v>311</v>
      </c>
      <c r="B325" s="14" t="s">
        <v>429</v>
      </c>
      <c r="C325" s="13" t="s">
        <v>490</v>
      </c>
      <c r="D325" s="23">
        <v>4000</v>
      </c>
      <c r="E325" s="23">
        <f t="shared" si="9"/>
        <v>4500</v>
      </c>
      <c r="F325" s="15"/>
    </row>
    <row r="326" spans="1:6" x14ac:dyDescent="0.25">
      <c r="A326" s="13">
        <v>312</v>
      </c>
      <c r="B326" s="14" t="s">
        <v>430</v>
      </c>
      <c r="C326" s="13" t="s">
        <v>490</v>
      </c>
      <c r="D326" s="23">
        <v>1800</v>
      </c>
      <c r="E326" s="23">
        <f t="shared" si="9"/>
        <v>2000</v>
      </c>
      <c r="F326" s="15"/>
    </row>
    <row r="327" spans="1:6" x14ac:dyDescent="0.25">
      <c r="A327" s="13">
        <v>313</v>
      </c>
      <c r="B327" s="19" t="s">
        <v>632</v>
      </c>
      <c r="C327" s="13" t="s">
        <v>490</v>
      </c>
      <c r="D327" s="23">
        <v>20000</v>
      </c>
      <c r="E327" s="23">
        <f t="shared" si="9"/>
        <v>22200</v>
      </c>
      <c r="F327" s="15"/>
    </row>
    <row r="328" spans="1:6" x14ac:dyDescent="0.25">
      <c r="A328" s="13">
        <v>314</v>
      </c>
      <c r="B328" s="19" t="s">
        <v>633</v>
      </c>
      <c r="C328" s="13" t="s">
        <v>490</v>
      </c>
      <c r="D328" s="23">
        <v>4000</v>
      </c>
      <c r="E328" s="23">
        <f t="shared" si="9"/>
        <v>4500</v>
      </c>
      <c r="F328" s="15"/>
    </row>
    <row r="329" spans="1:6" x14ac:dyDescent="0.25">
      <c r="A329" s="13">
        <v>315</v>
      </c>
      <c r="B329" s="19" t="s">
        <v>634</v>
      </c>
      <c r="C329" s="13" t="s">
        <v>490</v>
      </c>
      <c r="D329" s="23">
        <v>13500</v>
      </c>
      <c r="E329" s="23">
        <f t="shared" si="9"/>
        <v>15000</v>
      </c>
      <c r="F329" s="15"/>
    </row>
    <row r="330" spans="1:6" x14ac:dyDescent="0.25">
      <c r="A330" s="13">
        <v>316</v>
      </c>
      <c r="B330" s="19" t="s">
        <v>635</v>
      </c>
      <c r="C330" s="13" t="s">
        <v>490</v>
      </c>
      <c r="D330" s="23">
        <v>13500</v>
      </c>
      <c r="E330" s="23">
        <f t="shared" si="9"/>
        <v>15000</v>
      </c>
      <c r="F330" s="15"/>
    </row>
    <row r="331" spans="1:6" x14ac:dyDescent="0.25">
      <c r="A331" s="13">
        <v>317</v>
      </c>
      <c r="B331" s="19" t="s">
        <v>636</v>
      </c>
      <c r="C331" s="13" t="s">
        <v>490</v>
      </c>
      <c r="D331" s="23">
        <v>13500</v>
      </c>
      <c r="E331" s="23">
        <f t="shared" si="9"/>
        <v>15000</v>
      </c>
      <c r="F331" s="15"/>
    </row>
    <row r="332" spans="1:6" x14ac:dyDescent="0.25">
      <c r="A332" s="13">
        <v>318</v>
      </c>
      <c r="B332" s="19" t="s">
        <v>431</v>
      </c>
      <c r="C332" s="13" t="s">
        <v>490</v>
      </c>
      <c r="D332" s="23">
        <v>8000</v>
      </c>
      <c r="E332" s="23">
        <f t="shared" si="9"/>
        <v>8900</v>
      </c>
      <c r="F332" s="15"/>
    </row>
    <row r="333" spans="1:6" x14ac:dyDescent="0.25">
      <c r="A333" s="13">
        <v>319</v>
      </c>
      <c r="B333" s="19" t="s">
        <v>637</v>
      </c>
      <c r="C333" s="13" t="s">
        <v>490</v>
      </c>
      <c r="D333" s="23">
        <v>5350</v>
      </c>
      <c r="E333" s="23">
        <f t="shared" si="9"/>
        <v>6000</v>
      </c>
      <c r="F333" s="15"/>
    </row>
    <row r="334" spans="1:6" x14ac:dyDescent="0.25">
      <c r="A334" s="13">
        <v>320</v>
      </c>
      <c r="B334" s="14" t="s">
        <v>638</v>
      </c>
      <c r="C334" s="13" t="s">
        <v>490</v>
      </c>
      <c r="D334" s="23">
        <v>56000</v>
      </c>
      <c r="E334" s="23">
        <f t="shared" si="9"/>
        <v>62200</v>
      </c>
      <c r="F334" s="15"/>
    </row>
    <row r="335" spans="1:6" x14ac:dyDescent="0.25">
      <c r="A335" s="13">
        <v>321</v>
      </c>
      <c r="B335" s="14" t="s">
        <v>639</v>
      </c>
      <c r="C335" s="13" t="s">
        <v>490</v>
      </c>
      <c r="D335" s="23">
        <v>2400</v>
      </c>
      <c r="E335" s="23">
        <f t="shared" si="9"/>
        <v>2700</v>
      </c>
      <c r="F335" s="15"/>
    </row>
    <row r="336" spans="1:6" x14ac:dyDescent="0.25">
      <c r="A336" s="13">
        <v>322</v>
      </c>
      <c r="B336" s="14" t="s">
        <v>640</v>
      </c>
      <c r="C336" s="13" t="s">
        <v>491</v>
      </c>
      <c r="D336" s="23">
        <v>700</v>
      </c>
      <c r="E336" s="23">
        <f t="shared" si="9"/>
        <v>800</v>
      </c>
      <c r="F336" s="15"/>
    </row>
    <row r="337" spans="1:6" x14ac:dyDescent="0.25">
      <c r="A337" s="13">
        <v>323</v>
      </c>
      <c r="B337" s="19" t="s">
        <v>641</v>
      </c>
      <c r="C337" s="13" t="s">
        <v>490</v>
      </c>
      <c r="D337" s="23">
        <v>13500</v>
      </c>
      <c r="E337" s="23">
        <f t="shared" si="9"/>
        <v>15000</v>
      </c>
      <c r="F337" s="15"/>
    </row>
    <row r="338" spans="1:6" x14ac:dyDescent="0.25">
      <c r="A338" s="13">
        <v>324</v>
      </c>
      <c r="B338" s="19" t="s">
        <v>642</v>
      </c>
      <c r="C338" s="13" t="s">
        <v>490</v>
      </c>
      <c r="D338" s="23">
        <v>13500</v>
      </c>
      <c r="E338" s="23">
        <f t="shared" si="9"/>
        <v>15000</v>
      </c>
      <c r="F338" s="15"/>
    </row>
    <row r="339" spans="1:6" x14ac:dyDescent="0.25">
      <c r="A339" s="13">
        <v>325</v>
      </c>
      <c r="B339" s="19" t="s">
        <v>643</v>
      </c>
      <c r="C339" s="13" t="s">
        <v>490</v>
      </c>
      <c r="D339" s="23">
        <v>1100</v>
      </c>
      <c r="E339" s="23">
        <f t="shared" ref="E339:E352" si="10">ROUNDUP(D339*1.11,-2)</f>
        <v>1300</v>
      </c>
      <c r="F339" s="15"/>
    </row>
    <row r="340" spans="1:6" x14ac:dyDescent="0.25">
      <c r="A340" s="13">
        <v>326</v>
      </c>
      <c r="B340" s="19" t="s">
        <v>644</v>
      </c>
      <c r="C340" s="13" t="s">
        <v>490</v>
      </c>
      <c r="D340" s="23">
        <v>17500</v>
      </c>
      <c r="E340" s="23">
        <f t="shared" si="10"/>
        <v>19500</v>
      </c>
      <c r="F340" s="15"/>
    </row>
    <row r="341" spans="1:6" x14ac:dyDescent="0.25">
      <c r="A341" s="13">
        <v>327</v>
      </c>
      <c r="B341" s="19" t="s">
        <v>645</v>
      </c>
      <c r="C341" s="13" t="s">
        <v>490</v>
      </c>
      <c r="D341" s="23">
        <v>4000</v>
      </c>
      <c r="E341" s="23">
        <f t="shared" si="10"/>
        <v>4500</v>
      </c>
      <c r="F341" s="15"/>
    </row>
    <row r="342" spans="1:6" x14ac:dyDescent="0.25">
      <c r="A342" s="13">
        <v>328</v>
      </c>
      <c r="B342" s="19" t="s">
        <v>646</v>
      </c>
      <c r="C342" s="13" t="s">
        <v>490</v>
      </c>
      <c r="D342" s="23">
        <v>4000</v>
      </c>
      <c r="E342" s="23">
        <f t="shared" si="10"/>
        <v>4500</v>
      </c>
      <c r="F342" s="15"/>
    </row>
    <row r="343" spans="1:6" x14ac:dyDescent="0.25">
      <c r="A343" s="13">
        <v>329</v>
      </c>
      <c r="B343" s="14" t="s">
        <v>432</v>
      </c>
      <c r="C343" s="13" t="s">
        <v>490</v>
      </c>
      <c r="D343" s="23">
        <v>11000</v>
      </c>
      <c r="E343" s="23">
        <f t="shared" si="10"/>
        <v>12300</v>
      </c>
      <c r="F343" s="15"/>
    </row>
    <row r="344" spans="1:6" x14ac:dyDescent="0.25">
      <c r="A344" s="13">
        <v>330</v>
      </c>
      <c r="B344" s="14" t="s">
        <v>647</v>
      </c>
      <c r="C344" s="13" t="s">
        <v>490</v>
      </c>
      <c r="D344" s="23">
        <v>11000</v>
      </c>
      <c r="E344" s="23">
        <f t="shared" si="10"/>
        <v>12300</v>
      </c>
      <c r="F344" s="15"/>
    </row>
    <row r="345" spans="1:6" x14ac:dyDescent="0.25">
      <c r="A345" s="13">
        <v>331</v>
      </c>
      <c r="B345" s="14" t="s">
        <v>433</v>
      </c>
      <c r="C345" s="13" t="s">
        <v>490</v>
      </c>
      <c r="D345" s="23">
        <v>35000</v>
      </c>
      <c r="E345" s="23">
        <f t="shared" si="10"/>
        <v>38900</v>
      </c>
      <c r="F345" s="15"/>
    </row>
    <row r="346" spans="1:6" x14ac:dyDescent="0.25">
      <c r="A346" s="13">
        <v>332</v>
      </c>
      <c r="B346" s="20" t="s">
        <v>434</v>
      </c>
      <c r="C346" s="13" t="s">
        <v>490</v>
      </c>
      <c r="D346" s="23">
        <v>20200</v>
      </c>
      <c r="E346" s="23">
        <f t="shared" si="10"/>
        <v>22500</v>
      </c>
      <c r="F346" s="15"/>
    </row>
    <row r="347" spans="1:6" x14ac:dyDescent="0.25">
      <c r="A347" s="13">
        <v>333</v>
      </c>
      <c r="B347" s="20" t="s">
        <v>435</v>
      </c>
      <c r="C347" s="13" t="s">
        <v>490</v>
      </c>
      <c r="D347" s="23">
        <v>16000</v>
      </c>
      <c r="E347" s="23">
        <f t="shared" si="10"/>
        <v>17800</v>
      </c>
      <c r="F347" s="15"/>
    </row>
    <row r="348" spans="1:6" x14ac:dyDescent="0.25">
      <c r="A348" s="13">
        <v>334</v>
      </c>
      <c r="B348" s="20" t="s">
        <v>436</v>
      </c>
      <c r="C348" s="13" t="s">
        <v>490</v>
      </c>
      <c r="D348" s="23">
        <v>3500</v>
      </c>
      <c r="E348" s="23">
        <f t="shared" si="10"/>
        <v>3900</v>
      </c>
      <c r="F348" s="15"/>
    </row>
    <row r="349" spans="1:6" x14ac:dyDescent="0.25">
      <c r="A349" s="13">
        <v>335</v>
      </c>
      <c r="B349" s="20" t="s">
        <v>437</v>
      </c>
      <c r="C349" s="13" t="s">
        <v>490</v>
      </c>
      <c r="D349" s="23">
        <v>3500</v>
      </c>
      <c r="E349" s="23">
        <f t="shared" si="10"/>
        <v>3900</v>
      </c>
      <c r="F349" s="15"/>
    </row>
    <row r="350" spans="1:6" x14ac:dyDescent="0.25">
      <c r="A350" s="13">
        <v>336</v>
      </c>
      <c r="B350" s="20" t="s">
        <v>438</v>
      </c>
      <c r="C350" s="13" t="s">
        <v>490</v>
      </c>
      <c r="D350" s="23">
        <v>9000</v>
      </c>
      <c r="E350" s="23">
        <f t="shared" si="10"/>
        <v>10000</v>
      </c>
      <c r="F350" s="15"/>
    </row>
    <row r="351" spans="1:6" x14ac:dyDescent="0.25">
      <c r="A351" s="13">
        <v>337</v>
      </c>
      <c r="B351" s="20" t="s">
        <v>439</v>
      </c>
      <c r="C351" s="13" t="s">
        <v>490</v>
      </c>
      <c r="D351" s="23">
        <v>7400</v>
      </c>
      <c r="E351" s="23">
        <f t="shared" si="10"/>
        <v>8300</v>
      </c>
      <c r="F351" s="15"/>
    </row>
    <row r="352" spans="1:6" x14ac:dyDescent="0.25">
      <c r="A352" s="13">
        <v>338</v>
      </c>
      <c r="B352" s="20" t="s">
        <v>440</v>
      </c>
      <c r="C352" s="13" t="s">
        <v>490</v>
      </c>
      <c r="D352" s="23">
        <v>1200</v>
      </c>
      <c r="E352" s="23">
        <f t="shared" si="10"/>
        <v>1400</v>
      </c>
      <c r="F352" s="15"/>
    </row>
    <row r="353" spans="1:6" x14ac:dyDescent="0.25">
      <c r="A353" s="13">
        <v>339</v>
      </c>
      <c r="B353" s="20" t="s">
        <v>441</v>
      </c>
      <c r="C353" s="13" t="s">
        <v>490</v>
      </c>
      <c r="D353" s="23">
        <v>250</v>
      </c>
      <c r="E353" s="23">
        <v>300</v>
      </c>
      <c r="F353" s="15"/>
    </row>
    <row r="354" spans="1:6" x14ac:dyDescent="0.25">
      <c r="A354" s="13">
        <v>340</v>
      </c>
      <c r="B354" s="20" t="s">
        <v>442</v>
      </c>
      <c r="C354" s="13" t="s">
        <v>490</v>
      </c>
      <c r="D354" s="23">
        <v>250</v>
      </c>
      <c r="E354" s="23">
        <v>300</v>
      </c>
      <c r="F354" s="15"/>
    </row>
    <row r="355" spans="1:6" x14ac:dyDescent="0.25">
      <c r="A355" s="13">
        <v>341</v>
      </c>
      <c r="B355" s="20" t="s">
        <v>443</v>
      </c>
      <c r="C355" s="13" t="s">
        <v>490</v>
      </c>
      <c r="D355" s="23">
        <v>250</v>
      </c>
      <c r="E355" s="23">
        <v>300</v>
      </c>
      <c r="F355" s="15"/>
    </row>
    <row r="356" spans="1:6" x14ac:dyDescent="0.25">
      <c r="A356" s="13">
        <v>342</v>
      </c>
      <c r="B356" s="20" t="s">
        <v>444</v>
      </c>
      <c r="C356" s="13" t="s">
        <v>490</v>
      </c>
      <c r="D356" s="23">
        <v>2700</v>
      </c>
      <c r="E356" s="23">
        <v>2700</v>
      </c>
      <c r="F356" s="15"/>
    </row>
    <row r="357" spans="1:6" x14ac:dyDescent="0.25">
      <c r="A357" s="13">
        <v>343</v>
      </c>
      <c r="B357" s="20" t="s">
        <v>445</v>
      </c>
      <c r="C357" s="13" t="s">
        <v>490</v>
      </c>
      <c r="D357" s="23">
        <v>700</v>
      </c>
      <c r="E357" s="23">
        <v>700</v>
      </c>
      <c r="F357" s="15"/>
    </row>
    <row r="358" spans="1:6" x14ac:dyDescent="0.25">
      <c r="A358" s="13">
        <v>344</v>
      </c>
      <c r="B358" s="20" t="s">
        <v>446</v>
      </c>
      <c r="C358" s="13" t="s">
        <v>490</v>
      </c>
      <c r="D358" s="23">
        <v>2700</v>
      </c>
      <c r="E358" s="23">
        <v>2700</v>
      </c>
      <c r="F358" s="15"/>
    </row>
    <row r="359" spans="1:6" x14ac:dyDescent="0.25">
      <c r="A359" s="13">
        <v>345</v>
      </c>
      <c r="B359" s="14" t="s">
        <v>447</v>
      </c>
      <c r="C359" s="13" t="s">
        <v>490</v>
      </c>
      <c r="D359" s="23">
        <v>2700</v>
      </c>
      <c r="E359" s="23">
        <v>2700</v>
      </c>
      <c r="F359" s="15"/>
    </row>
    <row r="360" spans="1:6" x14ac:dyDescent="0.25">
      <c r="A360" s="13">
        <v>346</v>
      </c>
      <c r="B360" s="14" t="s">
        <v>648</v>
      </c>
      <c r="C360" s="13" t="s">
        <v>490</v>
      </c>
      <c r="D360" s="23">
        <v>8000</v>
      </c>
      <c r="E360" s="23">
        <v>8000</v>
      </c>
      <c r="F360" s="15"/>
    </row>
    <row r="361" spans="1:6" x14ac:dyDescent="0.25">
      <c r="A361" s="13">
        <v>347</v>
      </c>
      <c r="B361" s="14" t="s">
        <v>649</v>
      </c>
      <c r="C361" s="13" t="s">
        <v>490</v>
      </c>
      <c r="D361" s="23">
        <v>20000</v>
      </c>
      <c r="E361" s="23">
        <v>20000</v>
      </c>
      <c r="F361" s="15"/>
    </row>
    <row r="362" spans="1:6" x14ac:dyDescent="0.25">
      <c r="A362" s="13">
        <v>348</v>
      </c>
      <c r="B362" s="20" t="s">
        <v>448</v>
      </c>
      <c r="C362" s="13" t="s">
        <v>490</v>
      </c>
      <c r="D362" s="23">
        <v>20000</v>
      </c>
      <c r="E362" s="23">
        <v>20000</v>
      </c>
      <c r="F362" s="15"/>
    </row>
    <row r="363" spans="1:6" x14ac:dyDescent="0.25">
      <c r="A363" s="13">
        <v>349</v>
      </c>
      <c r="B363" s="14" t="s">
        <v>449</v>
      </c>
      <c r="C363" s="13" t="s">
        <v>490</v>
      </c>
      <c r="D363" s="23">
        <v>22000</v>
      </c>
      <c r="E363" s="23">
        <f t="shared" ref="E363:E366" si="11">ROUNDUP(D363*1.11,-2)</f>
        <v>24500</v>
      </c>
      <c r="F363" s="15"/>
    </row>
    <row r="364" spans="1:6" x14ac:dyDescent="0.25">
      <c r="A364" s="13">
        <v>350</v>
      </c>
      <c r="B364" s="14" t="s">
        <v>450</v>
      </c>
      <c r="C364" s="13" t="s">
        <v>490</v>
      </c>
      <c r="D364" s="23">
        <v>74000</v>
      </c>
      <c r="E364" s="23">
        <f t="shared" si="11"/>
        <v>82200</v>
      </c>
      <c r="F364" s="15"/>
    </row>
    <row r="365" spans="1:6" x14ac:dyDescent="0.25">
      <c r="A365" s="13">
        <v>351</v>
      </c>
      <c r="B365" s="14" t="s">
        <v>451</v>
      </c>
      <c r="C365" s="13" t="s">
        <v>490</v>
      </c>
      <c r="D365" s="23">
        <v>48500</v>
      </c>
      <c r="E365" s="23">
        <f t="shared" si="11"/>
        <v>53900</v>
      </c>
      <c r="F365" s="15"/>
    </row>
    <row r="366" spans="1:6" x14ac:dyDescent="0.25">
      <c r="A366" s="13">
        <v>352</v>
      </c>
      <c r="B366" s="14" t="s">
        <v>452</v>
      </c>
      <c r="C366" s="13" t="s">
        <v>491</v>
      </c>
      <c r="D366" s="23">
        <v>7000</v>
      </c>
      <c r="E366" s="23">
        <f t="shared" si="11"/>
        <v>7800</v>
      </c>
      <c r="F366" s="15"/>
    </row>
    <row r="367" spans="1:6" x14ac:dyDescent="0.25">
      <c r="A367" s="13">
        <v>353</v>
      </c>
      <c r="B367" s="14" t="s">
        <v>650</v>
      </c>
      <c r="C367" s="13" t="s">
        <v>490</v>
      </c>
      <c r="D367" s="23">
        <v>1100</v>
      </c>
      <c r="E367" s="23">
        <v>1100</v>
      </c>
      <c r="F367" s="15"/>
    </row>
    <row r="368" spans="1:6" x14ac:dyDescent="0.25">
      <c r="A368" s="13">
        <v>354</v>
      </c>
      <c r="B368" s="19" t="s">
        <v>651</v>
      </c>
      <c r="C368" s="13" t="s">
        <v>490</v>
      </c>
      <c r="D368" s="23">
        <v>27000</v>
      </c>
      <c r="E368" s="23">
        <f t="shared" ref="E368" si="12">ROUNDUP(D368*1.11,-2)</f>
        <v>30000</v>
      </c>
      <c r="F368" s="15"/>
    </row>
    <row r="369" spans="1:6" x14ac:dyDescent="0.25">
      <c r="A369" s="13">
        <v>355</v>
      </c>
      <c r="B369" s="19" t="s">
        <v>652</v>
      </c>
      <c r="C369" s="13" t="s">
        <v>490</v>
      </c>
      <c r="D369" s="23">
        <v>8000</v>
      </c>
      <c r="E369" s="23">
        <v>8000</v>
      </c>
      <c r="F369" s="15"/>
    </row>
    <row r="370" spans="1:6" x14ac:dyDescent="0.25">
      <c r="A370" s="13">
        <v>356</v>
      </c>
      <c r="B370" s="19" t="s">
        <v>653</v>
      </c>
      <c r="C370" s="13" t="s">
        <v>490</v>
      </c>
      <c r="D370" s="23">
        <v>5500</v>
      </c>
      <c r="E370" s="23">
        <v>5500</v>
      </c>
      <c r="F370" s="15"/>
    </row>
    <row r="371" spans="1:6" x14ac:dyDescent="0.25">
      <c r="A371" s="13">
        <v>357</v>
      </c>
      <c r="B371" s="19" t="s">
        <v>654</v>
      </c>
      <c r="C371" s="13" t="s">
        <v>490</v>
      </c>
      <c r="D371" s="23">
        <v>8500</v>
      </c>
      <c r="E371" s="30">
        <v>11000</v>
      </c>
      <c r="F371" s="15"/>
    </row>
    <row r="372" spans="1:6" x14ac:dyDescent="0.25">
      <c r="A372" s="13">
        <v>358</v>
      </c>
      <c r="B372" s="19" t="s">
        <v>655</v>
      </c>
      <c r="C372" s="13" t="s">
        <v>490</v>
      </c>
      <c r="D372" s="23">
        <v>1350</v>
      </c>
      <c r="E372" s="30">
        <v>1350</v>
      </c>
      <c r="F372" s="15"/>
    </row>
    <row r="373" spans="1:6" x14ac:dyDescent="0.25">
      <c r="A373" s="13">
        <v>359</v>
      </c>
      <c r="B373" s="19" t="s">
        <v>656</v>
      </c>
      <c r="C373" s="13" t="s">
        <v>490</v>
      </c>
      <c r="D373" s="23">
        <v>4000</v>
      </c>
      <c r="E373" s="30">
        <v>4000</v>
      </c>
      <c r="F373" s="15"/>
    </row>
    <row r="374" spans="1:6" x14ac:dyDescent="0.25">
      <c r="A374" s="13">
        <v>360</v>
      </c>
      <c r="B374" s="19" t="s">
        <v>657</v>
      </c>
      <c r="C374" s="13" t="s">
        <v>490</v>
      </c>
      <c r="D374" s="23">
        <v>2000</v>
      </c>
      <c r="E374" s="30">
        <v>2000</v>
      </c>
      <c r="F374" s="15"/>
    </row>
    <row r="375" spans="1:6" x14ac:dyDescent="0.25">
      <c r="A375" s="13">
        <v>361</v>
      </c>
      <c r="B375" s="14" t="s">
        <v>658</v>
      </c>
      <c r="C375" s="13" t="s">
        <v>490</v>
      </c>
      <c r="D375" s="23">
        <v>20000</v>
      </c>
      <c r="E375" s="30">
        <v>25000</v>
      </c>
      <c r="F375" s="15"/>
    </row>
    <row r="376" spans="1:6" x14ac:dyDescent="0.25">
      <c r="A376" s="13">
        <v>362</v>
      </c>
      <c r="B376" s="14" t="s">
        <v>870</v>
      </c>
      <c r="C376" s="13" t="s">
        <v>490</v>
      </c>
      <c r="D376" s="23">
        <v>6000</v>
      </c>
      <c r="E376" s="30">
        <v>6000</v>
      </c>
      <c r="F376" s="15"/>
    </row>
    <row r="377" spans="1:6" x14ac:dyDescent="0.25">
      <c r="A377" s="13">
        <v>363</v>
      </c>
      <c r="B377" s="14" t="s">
        <v>659</v>
      </c>
      <c r="C377" s="13" t="s">
        <v>490</v>
      </c>
      <c r="D377" s="23">
        <v>6000</v>
      </c>
      <c r="E377" s="30">
        <v>6000</v>
      </c>
      <c r="F377" s="15"/>
    </row>
    <row r="378" spans="1:6" x14ac:dyDescent="0.25">
      <c r="A378" s="13">
        <v>364</v>
      </c>
      <c r="B378" s="14" t="s">
        <v>660</v>
      </c>
      <c r="C378" s="13" t="s">
        <v>490</v>
      </c>
      <c r="D378" s="23">
        <v>13500</v>
      </c>
      <c r="E378" s="30">
        <v>13500</v>
      </c>
      <c r="F378" s="15"/>
    </row>
    <row r="379" spans="1:6" x14ac:dyDescent="0.25">
      <c r="A379" s="13">
        <v>365</v>
      </c>
      <c r="B379" s="14" t="s">
        <v>661</v>
      </c>
      <c r="C379" s="13" t="s">
        <v>490</v>
      </c>
      <c r="D379" s="23">
        <v>5400</v>
      </c>
      <c r="E379" s="30">
        <v>5400</v>
      </c>
      <c r="F379" s="15"/>
    </row>
    <row r="380" spans="1:6" x14ac:dyDescent="0.25">
      <c r="A380" s="13">
        <v>366</v>
      </c>
      <c r="B380" s="14" t="s">
        <v>662</v>
      </c>
      <c r="C380" s="13" t="s">
        <v>490</v>
      </c>
      <c r="D380" s="23">
        <v>4000</v>
      </c>
      <c r="E380" s="30">
        <v>4000</v>
      </c>
      <c r="F380" s="15"/>
    </row>
    <row r="381" spans="1:6" x14ac:dyDescent="0.25">
      <c r="A381" s="13">
        <v>367</v>
      </c>
      <c r="B381" s="14" t="s">
        <v>453</v>
      </c>
      <c r="C381" s="13" t="s">
        <v>490</v>
      </c>
      <c r="D381" s="23">
        <v>2800</v>
      </c>
      <c r="E381" s="30">
        <v>2800</v>
      </c>
      <c r="F381" s="15"/>
    </row>
    <row r="382" spans="1:6" x14ac:dyDescent="0.25">
      <c r="A382" s="13">
        <v>368</v>
      </c>
      <c r="B382" s="19" t="s">
        <v>663</v>
      </c>
      <c r="C382" s="13" t="s">
        <v>490</v>
      </c>
      <c r="D382" s="23">
        <v>52400</v>
      </c>
      <c r="E382" s="23">
        <v>66000</v>
      </c>
      <c r="F382" s="15"/>
    </row>
    <row r="383" spans="1:6" x14ac:dyDescent="0.25">
      <c r="A383" s="13">
        <v>369</v>
      </c>
      <c r="B383" s="19" t="s">
        <v>871</v>
      </c>
      <c r="C383" s="13" t="s">
        <v>490</v>
      </c>
      <c r="D383" s="23">
        <v>5100</v>
      </c>
      <c r="E383" s="23">
        <v>6500</v>
      </c>
      <c r="F383" s="15"/>
    </row>
    <row r="384" spans="1:6" x14ac:dyDescent="0.25">
      <c r="A384" s="13">
        <v>370</v>
      </c>
      <c r="B384" s="19" t="s">
        <v>872</v>
      </c>
      <c r="C384" s="13" t="s">
        <v>490</v>
      </c>
      <c r="D384" s="23">
        <v>5100</v>
      </c>
      <c r="E384" s="23">
        <v>6500</v>
      </c>
      <c r="F384" s="15"/>
    </row>
    <row r="385" spans="1:6" x14ac:dyDescent="0.25">
      <c r="A385" s="13">
        <v>371</v>
      </c>
      <c r="B385" s="19" t="s">
        <v>873</v>
      </c>
      <c r="C385" s="13" t="s">
        <v>490</v>
      </c>
      <c r="D385" s="23">
        <v>5100</v>
      </c>
      <c r="E385" s="23">
        <v>6500</v>
      </c>
      <c r="F385" s="15"/>
    </row>
    <row r="386" spans="1:6" x14ac:dyDescent="0.25">
      <c r="A386" s="13">
        <v>372</v>
      </c>
      <c r="B386" s="19" t="s">
        <v>874</v>
      </c>
      <c r="C386" s="13" t="s">
        <v>490</v>
      </c>
      <c r="D386" s="23">
        <v>5100</v>
      </c>
      <c r="E386" s="23">
        <v>6500</v>
      </c>
      <c r="F386" s="15"/>
    </row>
    <row r="387" spans="1:6" x14ac:dyDescent="0.25">
      <c r="A387" s="13">
        <v>373</v>
      </c>
      <c r="B387" s="19" t="s">
        <v>665</v>
      </c>
      <c r="C387" s="13" t="s">
        <v>490</v>
      </c>
      <c r="D387" s="23">
        <v>800</v>
      </c>
      <c r="E387" s="23">
        <v>800</v>
      </c>
      <c r="F387" s="15"/>
    </row>
    <row r="388" spans="1:6" x14ac:dyDescent="0.25">
      <c r="A388" s="13">
        <v>374</v>
      </c>
      <c r="B388" s="19" t="s">
        <v>666</v>
      </c>
      <c r="C388" s="13" t="s">
        <v>490</v>
      </c>
      <c r="D388" s="23">
        <v>75000</v>
      </c>
      <c r="E388" s="23">
        <v>80000</v>
      </c>
      <c r="F388" s="15"/>
    </row>
    <row r="389" spans="1:6" x14ac:dyDescent="0.25">
      <c r="A389" s="13">
        <v>375</v>
      </c>
      <c r="B389" s="19" t="s">
        <v>667</v>
      </c>
      <c r="C389" s="13" t="s">
        <v>490</v>
      </c>
      <c r="D389" s="23">
        <v>4400</v>
      </c>
      <c r="E389" s="23">
        <v>4400</v>
      </c>
      <c r="F389" s="15"/>
    </row>
    <row r="390" spans="1:6" x14ac:dyDescent="0.25">
      <c r="A390" s="13">
        <v>376</v>
      </c>
      <c r="B390" s="19" t="s">
        <v>669</v>
      </c>
      <c r="C390" s="13" t="s">
        <v>490</v>
      </c>
      <c r="D390" s="23">
        <v>8000</v>
      </c>
      <c r="E390" s="23">
        <v>8000</v>
      </c>
      <c r="F390" s="15"/>
    </row>
    <row r="391" spans="1:6" x14ac:dyDescent="0.25">
      <c r="A391" s="13">
        <v>377</v>
      </c>
      <c r="B391" s="19" t="s">
        <v>670</v>
      </c>
      <c r="C391" s="13" t="s">
        <v>490</v>
      </c>
      <c r="D391" s="23">
        <v>1800</v>
      </c>
      <c r="E391" s="23">
        <v>1800</v>
      </c>
      <c r="F391" s="15"/>
    </row>
    <row r="392" spans="1:6" x14ac:dyDescent="0.25">
      <c r="A392" s="13">
        <v>378</v>
      </c>
      <c r="B392" s="19" t="s">
        <v>671</v>
      </c>
      <c r="C392" s="13" t="s">
        <v>490</v>
      </c>
      <c r="D392" s="23">
        <v>8000</v>
      </c>
      <c r="E392" s="23">
        <v>8000</v>
      </c>
      <c r="F392" s="15"/>
    </row>
    <row r="393" spans="1:6" x14ac:dyDescent="0.25">
      <c r="A393" s="13">
        <v>379</v>
      </c>
      <c r="B393" s="19" t="s">
        <v>672</v>
      </c>
      <c r="C393" s="13" t="s">
        <v>490</v>
      </c>
      <c r="D393" s="23">
        <v>7500</v>
      </c>
      <c r="E393" s="23">
        <v>7500</v>
      </c>
      <c r="F393" s="15"/>
    </row>
    <row r="394" spans="1:6" x14ac:dyDescent="0.25">
      <c r="A394" s="13">
        <v>380</v>
      </c>
      <c r="B394" s="19" t="s">
        <v>875</v>
      </c>
      <c r="C394" s="13" t="s">
        <v>490</v>
      </c>
      <c r="D394" s="23">
        <v>22000</v>
      </c>
      <c r="E394" s="23">
        <v>22000</v>
      </c>
      <c r="F394" s="15"/>
    </row>
    <row r="395" spans="1:6" x14ac:dyDescent="0.25">
      <c r="A395" s="13">
        <v>381</v>
      </c>
      <c r="B395" s="19" t="s">
        <v>673</v>
      </c>
      <c r="C395" s="13" t="s">
        <v>490</v>
      </c>
      <c r="D395" s="23">
        <v>54000</v>
      </c>
      <c r="E395" s="23">
        <v>54000</v>
      </c>
      <c r="F395" s="15"/>
    </row>
    <row r="396" spans="1:6" x14ac:dyDescent="0.25">
      <c r="A396" s="13">
        <v>382</v>
      </c>
      <c r="B396" s="14" t="s">
        <v>674</v>
      </c>
      <c r="C396" s="13" t="s">
        <v>490</v>
      </c>
      <c r="D396" s="23">
        <v>27000</v>
      </c>
      <c r="E396" s="23">
        <v>27000</v>
      </c>
      <c r="F396" s="15"/>
    </row>
    <row r="397" spans="1:6" x14ac:dyDescent="0.25">
      <c r="A397" s="13">
        <v>383</v>
      </c>
      <c r="B397" s="20" t="s">
        <v>454</v>
      </c>
      <c r="C397" s="13" t="s">
        <v>490</v>
      </c>
      <c r="D397" s="23">
        <v>22000</v>
      </c>
      <c r="E397" s="23">
        <v>42200</v>
      </c>
      <c r="F397" s="15"/>
    </row>
    <row r="398" spans="1:6" x14ac:dyDescent="0.25">
      <c r="A398" s="13">
        <v>384</v>
      </c>
      <c r="B398" s="14" t="s">
        <v>455</v>
      </c>
      <c r="C398" s="13" t="s">
        <v>490</v>
      </c>
      <c r="D398" s="23">
        <v>24000</v>
      </c>
      <c r="E398" s="23">
        <v>24000</v>
      </c>
      <c r="F398" s="15"/>
    </row>
    <row r="399" spans="1:6" x14ac:dyDescent="0.25">
      <c r="A399" s="13">
        <v>385</v>
      </c>
      <c r="B399" s="20" t="s">
        <v>675</v>
      </c>
      <c r="C399" s="13" t="s">
        <v>490</v>
      </c>
      <c r="D399" s="23">
        <v>16000</v>
      </c>
      <c r="E399" s="23">
        <v>18000</v>
      </c>
      <c r="F399" s="15"/>
    </row>
    <row r="400" spans="1:6" x14ac:dyDescent="0.25">
      <c r="A400" s="13">
        <v>386</v>
      </c>
      <c r="B400" s="20" t="s">
        <v>676</v>
      </c>
      <c r="C400" s="13" t="s">
        <v>490</v>
      </c>
      <c r="D400" s="23">
        <v>16000</v>
      </c>
      <c r="E400" s="23">
        <v>18000</v>
      </c>
      <c r="F400" s="15"/>
    </row>
    <row r="401" spans="1:6" x14ac:dyDescent="0.25">
      <c r="A401" s="13">
        <v>387</v>
      </c>
      <c r="B401" s="20" t="s">
        <v>677</v>
      </c>
      <c r="C401" s="13" t="s">
        <v>678</v>
      </c>
      <c r="D401" s="23">
        <v>9000</v>
      </c>
      <c r="E401" s="23">
        <v>9000</v>
      </c>
      <c r="F401" s="15"/>
    </row>
    <row r="402" spans="1:6" x14ac:dyDescent="0.25">
      <c r="A402" s="49" t="s">
        <v>679</v>
      </c>
      <c r="B402" s="50"/>
      <c r="C402" s="50"/>
      <c r="D402" s="50"/>
      <c r="E402" s="51"/>
      <c r="F402" s="15"/>
    </row>
    <row r="403" spans="1:6" x14ac:dyDescent="0.25">
      <c r="A403" s="13">
        <v>388</v>
      </c>
      <c r="B403" s="19" t="s">
        <v>456</v>
      </c>
      <c r="C403" s="13" t="s">
        <v>490</v>
      </c>
      <c r="D403" s="23">
        <v>160000</v>
      </c>
      <c r="E403" s="23">
        <f t="shared" ref="E403:E422" si="13">ROUNDUP(D403*1.11,-2)</f>
        <v>177600</v>
      </c>
      <c r="F403" s="15"/>
    </row>
    <row r="404" spans="1:6" x14ac:dyDescent="0.25">
      <c r="A404" s="13">
        <v>389</v>
      </c>
      <c r="B404" s="19" t="s">
        <v>680</v>
      </c>
      <c r="C404" s="13" t="s">
        <v>490</v>
      </c>
      <c r="D404" s="23">
        <v>7000</v>
      </c>
      <c r="E404" s="30">
        <f t="shared" si="13"/>
        <v>7800</v>
      </c>
      <c r="F404" s="15"/>
    </row>
    <row r="405" spans="1:6" x14ac:dyDescent="0.25">
      <c r="A405" s="13">
        <v>390</v>
      </c>
      <c r="B405" s="19" t="s">
        <v>681</v>
      </c>
      <c r="C405" s="13" t="s">
        <v>490</v>
      </c>
      <c r="D405" s="23">
        <v>123000</v>
      </c>
      <c r="E405" s="30">
        <v>130000</v>
      </c>
      <c r="F405" s="15"/>
    </row>
    <row r="406" spans="1:6" x14ac:dyDescent="0.25">
      <c r="A406" s="13">
        <v>391</v>
      </c>
      <c r="B406" s="19" t="s">
        <v>682</v>
      </c>
      <c r="C406" s="13" t="s">
        <v>490</v>
      </c>
      <c r="D406" s="23">
        <v>135000</v>
      </c>
      <c r="E406" s="30">
        <f t="shared" si="13"/>
        <v>149900</v>
      </c>
      <c r="F406" s="15"/>
    </row>
    <row r="407" spans="1:6" x14ac:dyDescent="0.25">
      <c r="A407" s="13">
        <v>392</v>
      </c>
      <c r="B407" s="19" t="s">
        <v>683</v>
      </c>
      <c r="C407" s="13" t="s">
        <v>490</v>
      </c>
      <c r="D407" s="23">
        <v>4000</v>
      </c>
      <c r="E407" s="23">
        <f t="shared" si="13"/>
        <v>4500</v>
      </c>
      <c r="F407" s="15"/>
    </row>
    <row r="408" spans="1:6" x14ac:dyDescent="0.25">
      <c r="A408" s="13">
        <v>393</v>
      </c>
      <c r="B408" s="19" t="s">
        <v>684</v>
      </c>
      <c r="C408" s="13" t="s">
        <v>490</v>
      </c>
      <c r="D408" s="23">
        <v>12000</v>
      </c>
      <c r="E408" s="23">
        <f t="shared" si="13"/>
        <v>13400</v>
      </c>
      <c r="F408" s="15"/>
    </row>
    <row r="409" spans="1:6" x14ac:dyDescent="0.25">
      <c r="A409" s="13">
        <v>394</v>
      </c>
      <c r="B409" s="19" t="s">
        <v>685</v>
      </c>
      <c r="C409" s="13" t="s">
        <v>490</v>
      </c>
      <c r="D409" s="23">
        <v>80000</v>
      </c>
      <c r="E409" s="23">
        <f t="shared" si="13"/>
        <v>88800</v>
      </c>
      <c r="F409" s="15"/>
    </row>
    <row r="410" spans="1:6" x14ac:dyDescent="0.25">
      <c r="A410" s="13">
        <v>395</v>
      </c>
      <c r="B410" s="19" t="s">
        <v>686</v>
      </c>
      <c r="C410" s="13" t="s">
        <v>490</v>
      </c>
      <c r="D410" s="23">
        <v>82000</v>
      </c>
      <c r="E410" s="23">
        <f t="shared" si="13"/>
        <v>91100</v>
      </c>
      <c r="F410" s="15"/>
    </row>
    <row r="411" spans="1:6" x14ac:dyDescent="0.25">
      <c r="A411" s="13">
        <v>396</v>
      </c>
      <c r="B411" s="19" t="s">
        <v>687</v>
      </c>
      <c r="C411" s="13" t="s">
        <v>490</v>
      </c>
      <c r="D411" s="23">
        <v>12000</v>
      </c>
      <c r="E411" s="23">
        <f t="shared" si="13"/>
        <v>13400</v>
      </c>
      <c r="F411" s="15"/>
    </row>
    <row r="412" spans="1:6" x14ac:dyDescent="0.25">
      <c r="A412" s="13">
        <v>397</v>
      </c>
      <c r="B412" s="19" t="s">
        <v>688</v>
      </c>
      <c r="C412" s="13" t="s">
        <v>490</v>
      </c>
      <c r="D412" s="23">
        <v>5500</v>
      </c>
      <c r="E412" s="23">
        <f t="shared" si="13"/>
        <v>6200</v>
      </c>
      <c r="F412" s="15"/>
    </row>
    <row r="413" spans="1:6" x14ac:dyDescent="0.25">
      <c r="A413" s="13">
        <v>398</v>
      </c>
      <c r="B413" s="19" t="s">
        <v>689</v>
      </c>
      <c r="C413" s="13" t="s">
        <v>490</v>
      </c>
      <c r="D413" s="23">
        <v>4800</v>
      </c>
      <c r="E413" s="23">
        <f t="shared" si="13"/>
        <v>5400</v>
      </c>
      <c r="F413" s="15"/>
    </row>
    <row r="414" spans="1:6" x14ac:dyDescent="0.25">
      <c r="A414" s="13">
        <v>399</v>
      </c>
      <c r="B414" s="19" t="s">
        <v>690</v>
      </c>
      <c r="C414" s="13" t="s">
        <v>490</v>
      </c>
      <c r="D414" s="23">
        <v>66000</v>
      </c>
      <c r="E414" s="23">
        <f t="shared" si="13"/>
        <v>73300</v>
      </c>
      <c r="F414" s="15"/>
    </row>
    <row r="415" spans="1:6" x14ac:dyDescent="0.25">
      <c r="A415" s="13">
        <v>400</v>
      </c>
      <c r="B415" s="19" t="s">
        <v>691</v>
      </c>
      <c r="C415" s="13" t="s">
        <v>490</v>
      </c>
      <c r="D415" s="23">
        <v>20000</v>
      </c>
      <c r="E415" s="23">
        <f t="shared" si="13"/>
        <v>22200</v>
      </c>
      <c r="F415" s="15"/>
    </row>
    <row r="416" spans="1:6" x14ac:dyDescent="0.25">
      <c r="A416" s="13">
        <v>401</v>
      </c>
      <c r="B416" s="19" t="s">
        <v>692</v>
      </c>
      <c r="C416" s="13" t="s">
        <v>490</v>
      </c>
      <c r="D416" s="23">
        <v>20000</v>
      </c>
      <c r="E416" s="23">
        <f t="shared" si="13"/>
        <v>22200</v>
      </c>
      <c r="F416" s="15"/>
    </row>
    <row r="417" spans="1:6" x14ac:dyDescent="0.25">
      <c r="A417" s="13">
        <v>402</v>
      </c>
      <c r="B417" s="19" t="s">
        <v>693</v>
      </c>
      <c r="C417" s="13" t="s">
        <v>490</v>
      </c>
      <c r="D417" s="23">
        <v>20000</v>
      </c>
      <c r="E417" s="23">
        <f t="shared" si="13"/>
        <v>22200</v>
      </c>
      <c r="F417" s="15"/>
    </row>
    <row r="418" spans="1:6" x14ac:dyDescent="0.25">
      <c r="A418" s="13">
        <v>403</v>
      </c>
      <c r="B418" s="19" t="s">
        <v>695</v>
      </c>
      <c r="C418" s="13" t="s">
        <v>490</v>
      </c>
      <c r="D418" s="23">
        <v>48000</v>
      </c>
      <c r="E418" s="23">
        <f t="shared" si="13"/>
        <v>53300</v>
      </c>
      <c r="F418" s="15"/>
    </row>
    <row r="419" spans="1:6" x14ac:dyDescent="0.25">
      <c r="A419" s="13">
        <v>404</v>
      </c>
      <c r="B419" s="19" t="s">
        <v>696</v>
      </c>
      <c r="C419" s="13" t="s">
        <v>490</v>
      </c>
      <c r="D419" s="23">
        <v>12000</v>
      </c>
      <c r="E419" s="23">
        <f t="shared" si="13"/>
        <v>13400</v>
      </c>
      <c r="F419" s="15"/>
    </row>
    <row r="420" spans="1:6" x14ac:dyDescent="0.25">
      <c r="A420" s="13">
        <v>405</v>
      </c>
      <c r="B420" s="19" t="s">
        <v>698</v>
      </c>
      <c r="C420" s="13" t="s">
        <v>491</v>
      </c>
      <c r="D420" s="23">
        <v>34000</v>
      </c>
      <c r="E420" s="23">
        <f t="shared" si="13"/>
        <v>37800</v>
      </c>
      <c r="F420" s="15"/>
    </row>
    <row r="421" spans="1:6" x14ac:dyDescent="0.25">
      <c r="A421" s="13">
        <v>406</v>
      </c>
      <c r="B421" s="19" t="s">
        <v>699</v>
      </c>
      <c r="C421" s="13" t="s">
        <v>490</v>
      </c>
      <c r="D421" s="23">
        <v>13500</v>
      </c>
      <c r="E421" s="23">
        <f t="shared" si="13"/>
        <v>15000</v>
      </c>
      <c r="F421" s="15"/>
    </row>
    <row r="422" spans="1:6" x14ac:dyDescent="0.25">
      <c r="A422" s="13">
        <v>407</v>
      </c>
      <c r="B422" s="20" t="s">
        <v>700</v>
      </c>
      <c r="C422" s="13" t="s">
        <v>490</v>
      </c>
      <c r="D422" s="23">
        <v>9500</v>
      </c>
      <c r="E422" s="23">
        <f t="shared" si="13"/>
        <v>10600</v>
      </c>
      <c r="F422" s="15"/>
    </row>
    <row r="423" spans="1:6" x14ac:dyDescent="0.25">
      <c r="A423" s="13">
        <v>408</v>
      </c>
      <c r="B423" s="19" t="s">
        <v>694</v>
      </c>
      <c r="C423" s="13" t="s">
        <v>491</v>
      </c>
      <c r="D423" s="23">
        <v>29000</v>
      </c>
      <c r="E423" s="23">
        <v>29000</v>
      </c>
      <c r="F423" s="15"/>
    </row>
  </sheetData>
  <mergeCells count="16">
    <mergeCell ref="A282:E282"/>
    <mergeCell ref="A303:E303"/>
    <mergeCell ref="A322:E322"/>
    <mergeCell ref="A402:E402"/>
    <mergeCell ref="A75:E75"/>
    <mergeCell ref="A123:E123"/>
    <mergeCell ref="A159:E159"/>
    <mergeCell ref="A197:E197"/>
    <mergeCell ref="A226:E226"/>
    <mergeCell ref="A249:E249"/>
    <mergeCell ref="A5:E5"/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2:I419"/>
  <sheetViews>
    <sheetView zoomScale="130" zoomScaleNormal="130" workbookViewId="0">
      <selection activeCell="E74" activeCellId="23" sqref="D12:D74 D76:D110 D112:D141 D143:D171 D173:D194 D196:D213 D215:D248 D250:D284 D286:D313 D315:D375 D377:D389 D391:D419 E391:E419 E377:E389 E315:E375 E286:E313 E250:E284 E215:E248 E196:E213 E173:E194 E143:E171 E112:E141 E76:E110 E12:E74"/>
    </sheetView>
  </sheetViews>
  <sheetFormatPr defaultRowHeight="15" x14ac:dyDescent="0.25"/>
  <cols>
    <col min="1" max="1" width="4.140625" bestFit="1" customWidth="1"/>
    <col min="2" max="2" width="82.5703125" bestFit="1" customWidth="1"/>
    <col min="3" max="3" width="8.140625" bestFit="1" customWidth="1"/>
    <col min="4" max="5" width="15.5703125" customWidth="1"/>
    <col min="6" max="6" width="13.7109375" customWidth="1"/>
    <col min="7" max="7" width="12.7109375" customWidth="1"/>
    <col min="8" max="9" width="12.28515625" bestFit="1" customWidth="1"/>
  </cols>
  <sheetData>
    <row r="2" spans="1:9" ht="69" customHeight="1" x14ac:dyDescent="0.25">
      <c r="A2" s="52" t="s">
        <v>876</v>
      </c>
      <c r="B2" s="52"/>
      <c r="C2" s="52"/>
      <c r="D2" s="52"/>
      <c r="E2" s="52"/>
    </row>
    <row r="3" spans="1:9" ht="25.5" customHeight="1" x14ac:dyDescent="0.25">
      <c r="A3" s="62" t="s">
        <v>485</v>
      </c>
      <c r="B3" s="62" t="s">
        <v>486</v>
      </c>
      <c r="C3" s="62" t="s">
        <v>487</v>
      </c>
      <c r="D3" s="64" t="s">
        <v>488</v>
      </c>
      <c r="E3" s="65"/>
      <c r="F3" s="9">
        <f>SUM(D12:D426)+SUM(E12:E426)</f>
        <v>7854520</v>
      </c>
      <c r="H3" s="9"/>
    </row>
    <row r="4" spans="1:9" ht="38.25" x14ac:dyDescent="0.25">
      <c r="A4" s="63"/>
      <c r="B4" s="63"/>
      <c r="C4" s="63"/>
      <c r="D4" s="22" t="s">
        <v>900</v>
      </c>
      <c r="E4" s="22" t="s">
        <v>901</v>
      </c>
      <c r="F4" s="9"/>
      <c r="G4" s="9"/>
      <c r="I4" s="9"/>
    </row>
    <row r="5" spans="1:9" x14ac:dyDescent="0.25">
      <c r="A5" s="13">
        <v>1</v>
      </c>
      <c r="B5" s="14" t="s">
        <v>0</v>
      </c>
      <c r="C5" s="13" t="s">
        <v>490</v>
      </c>
      <c r="D5" s="23">
        <v>0</v>
      </c>
      <c r="E5" s="23">
        <v>0</v>
      </c>
    </row>
    <row r="6" spans="1:9" x14ac:dyDescent="0.25">
      <c r="A6" s="13">
        <v>2</v>
      </c>
      <c r="B6" s="14" t="s">
        <v>1</v>
      </c>
      <c r="C6" s="13" t="s">
        <v>490</v>
      </c>
      <c r="D6" s="23">
        <v>0</v>
      </c>
      <c r="E6" s="23">
        <v>0</v>
      </c>
    </row>
    <row r="7" spans="1:9" x14ac:dyDescent="0.25">
      <c r="A7" s="13">
        <v>3</v>
      </c>
      <c r="B7" s="14" t="s">
        <v>2</v>
      </c>
      <c r="C7" s="13" t="s">
        <v>490</v>
      </c>
      <c r="D7" s="23">
        <v>0</v>
      </c>
      <c r="E7" s="23">
        <v>0</v>
      </c>
    </row>
    <row r="8" spans="1:9" x14ac:dyDescent="0.25">
      <c r="A8" s="13">
        <v>4</v>
      </c>
      <c r="B8" s="14" t="s">
        <v>3</v>
      </c>
      <c r="C8" s="13" t="s">
        <v>490</v>
      </c>
      <c r="D8" s="23">
        <v>0</v>
      </c>
      <c r="E8" s="23">
        <v>0</v>
      </c>
    </row>
    <row r="9" spans="1:9" x14ac:dyDescent="0.25">
      <c r="A9" s="13">
        <v>5</v>
      </c>
      <c r="B9" s="14" t="s">
        <v>702</v>
      </c>
      <c r="C9" s="13" t="s">
        <v>490</v>
      </c>
      <c r="D9" s="23">
        <v>0</v>
      </c>
      <c r="E9" s="23">
        <v>0</v>
      </c>
    </row>
    <row r="10" spans="1:9" x14ac:dyDescent="0.25">
      <c r="A10" s="13">
        <v>6</v>
      </c>
      <c r="B10" s="14" t="s">
        <v>4</v>
      </c>
      <c r="C10" s="13" t="s">
        <v>490</v>
      </c>
      <c r="D10" s="23">
        <v>0</v>
      </c>
      <c r="E10" s="23">
        <v>0</v>
      </c>
    </row>
    <row r="11" spans="1:9" x14ac:dyDescent="0.25">
      <c r="A11" s="56" t="s">
        <v>5</v>
      </c>
      <c r="B11" s="57"/>
      <c r="C11" s="57"/>
      <c r="D11" s="57"/>
      <c r="E11" s="58"/>
    </row>
    <row r="12" spans="1:9" x14ac:dyDescent="0.25">
      <c r="A12" s="13">
        <v>7</v>
      </c>
      <c r="B12" s="14" t="s">
        <v>6</v>
      </c>
      <c r="C12" s="13" t="s">
        <v>490</v>
      </c>
      <c r="D12" s="23">
        <v>40000</v>
      </c>
      <c r="E12" s="23">
        <f>ROUNDUP(D12*1.11,-2)</f>
        <v>44400</v>
      </c>
    </row>
    <row r="13" spans="1:9" x14ac:dyDescent="0.25">
      <c r="A13" s="13">
        <v>8</v>
      </c>
      <c r="B13" s="14" t="s">
        <v>703</v>
      </c>
      <c r="C13" s="13" t="s">
        <v>490</v>
      </c>
      <c r="D13" s="23">
        <v>70000</v>
      </c>
      <c r="E13" s="23">
        <f t="shared" ref="E13:E74" si="0">ROUNDUP(D13*1.11,-2)</f>
        <v>77700</v>
      </c>
    </row>
    <row r="14" spans="1:9" x14ac:dyDescent="0.25">
      <c r="A14" s="13">
        <v>9</v>
      </c>
      <c r="B14" s="14" t="s">
        <v>704</v>
      </c>
      <c r="C14" s="13" t="s">
        <v>490</v>
      </c>
      <c r="D14" s="23">
        <v>70000</v>
      </c>
      <c r="E14" s="23">
        <f t="shared" si="0"/>
        <v>77700</v>
      </c>
    </row>
    <row r="15" spans="1:9" x14ac:dyDescent="0.25">
      <c r="A15" s="13">
        <v>10</v>
      </c>
      <c r="B15" s="14" t="s">
        <v>705</v>
      </c>
      <c r="C15" s="13" t="s">
        <v>490</v>
      </c>
      <c r="D15" s="23">
        <v>40000</v>
      </c>
      <c r="E15" s="23">
        <f t="shared" si="0"/>
        <v>44400</v>
      </c>
    </row>
    <row r="16" spans="1:9" x14ac:dyDescent="0.25">
      <c r="A16" s="13">
        <v>11</v>
      </c>
      <c r="B16" s="14" t="s">
        <v>7</v>
      </c>
      <c r="C16" s="13" t="s">
        <v>490</v>
      </c>
      <c r="D16" s="23">
        <v>35000</v>
      </c>
      <c r="E16" s="23">
        <f t="shared" si="0"/>
        <v>38900</v>
      </c>
    </row>
    <row r="17" spans="1:5" x14ac:dyDescent="0.25">
      <c r="A17" s="13">
        <v>12</v>
      </c>
      <c r="B17" s="14" t="s">
        <v>706</v>
      </c>
      <c r="C17" s="13" t="s">
        <v>490</v>
      </c>
      <c r="D17" s="23">
        <v>18500</v>
      </c>
      <c r="E17" s="23">
        <f t="shared" si="0"/>
        <v>20600</v>
      </c>
    </row>
    <row r="18" spans="1:5" x14ac:dyDescent="0.25">
      <c r="A18" s="13">
        <v>13</v>
      </c>
      <c r="B18" s="14" t="s">
        <v>8</v>
      </c>
      <c r="C18" s="13" t="s">
        <v>490</v>
      </c>
      <c r="D18" s="23">
        <v>10200</v>
      </c>
      <c r="E18" s="23">
        <f t="shared" si="0"/>
        <v>11400</v>
      </c>
    </row>
    <row r="19" spans="1:5" x14ac:dyDescent="0.25">
      <c r="A19" s="13">
        <v>14</v>
      </c>
      <c r="B19" s="14" t="s">
        <v>9</v>
      </c>
      <c r="C19" s="13" t="s">
        <v>490</v>
      </c>
      <c r="D19" s="23">
        <v>11200</v>
      </c>
      <c r="E19" s="23">
        <f t="shared" si="0"/>
        <v>12500</v>
      </c>
    </row>
    <row r="20" spans="1:5" x14ac:dyDescent="0.25">
      <c r="A20" s="13">
        <v>15</v>
      </c>
      <c r="B20" s="14" t="s">
        <v>707</v>
      </c>
      <c r="C20" s="13" t="s">
        <v>491</v>
      </c>
      <c r="D20" s="23">
        <v>28500</v>
      </c>
      <c r="E20" s="23">
        <f t="shared" si="0"/>
        <v>31700</v>
      </c>
    </row>
    <row r="21" spans="1:5" x14ac:dyDescent="0.25">
      <c r="A21" s="13">
        <v>16</v>
      </c>
      <c r="B21" s="14" t="s">
        <v>708</v>
      </c>
      <c r="C21" s="13" t="s">
        <v>490</v>
      </c>
      <c r="D21" s="23">
        <v>22850</v>
      </c>
      <c r="E21" s="23">
        <f t="shared" si="0"/>
        <v>25400</v>
      </c>
    </row>
    <row r="22" spans="1:5" x14ac:dyDescent="0.25">
      <c r="A22" s="13">
        <v>17</v>
      </c>
      <c r="B22" s="14" t="s">
        <v>10</v>
      </c>
      <c r="C22" s="13" t="s">
        <v>491</v>
      </c>
      <c r="D22" s="23">
        <v>51200</v>
      </c>
      <c r="E22" s="23">
        <f t="shared" si="0"/>
        <v>56900</v>
      </c>
    </row>
    <row r="23" spans="1:5" x14ac:dyDescent="0.25">
      <c r="A23" s="13">
        <v>18</v>
      </c>
      <c r="B23" s="14" t="s">
        <v>11</v>
      </c>
      <c r="C23" s="13" t="s">
        <v>490</v>
      </c>
      <c r="D23" s="23">
        <v>10800</v>
      </c>
      <c r="E23" s="23">
        <f t="shared" si="0"/>
        <v>12000</v>
      </c>
    </row>
    <row r="24" spans="1:5" x14ac:dyDescent="0.25">
      <c r="A24" s="13">
        <v>19</v>
      </c>
      <c r="B24" s="14" t="s">
        <v>709</v>
      </c>
      <c r="C24" s="13" t="s">
        <v>490</v>
      </c>
      <c r="D24" s="23">
        <v>50200</v>
      </c>
      <c r="E24" s="23">
        <f t="shared" si="0"/>
        <v>55800</v>
      </c>
    </row>
    <row r="25" spans="1:5" x14ac:dyDescent="0.25">
      <c r="A25" s="13">
        <v>20</v>
      </c>
      <c r="B25" s="14" t="s">
        <v>710</v>
      </c>
      <c r="C25" s="13" t="s">
        <v>491</v>
      </c>
      <c r="D25" s="23">
        <v>25800</v>
      </c>
      <c r="E25" s="23">
        <f t="shared" si="0"/>
        <v>28700</v>
      </c>
    </row>
    <row r="26" spans="1:5" x14ac:dyDescent="0.25">
      <c r="A26" s="13">
        <v>21</v>
      </c>
      <c r="B26" s="14" t="s">
        <v>12</v>
      </c>
      <c r="C26" s="13" t="s">
        <v>490</v>
      </c>
      <c r="D26" s="23">
        <v>6000</v>
      </c>
      <c r="E26" s="23">
        <f t="shared" si="0"/>
        <v>6700</v>
      </c>
    </row>
    <row r="27" spans="1:5" x14ac:dyDescent="0.25">
      <c r="A27" s="13">
        <v>22</v>
      </c>
      <c r="B27" s="14" t="s">
        <v>13</v>
      </c>
      <c r="C27" s="13" t="s">
        <v>490</v>
      </c>
      <c r="D27" s="23">
        <v>16000</v>
      </c>
      <c r="E27" s="23">
        <f t="shared" si="0"/>
        <v>17800</v>
      </c>
    </row>
    <row r="28" spans="1:5" x14ac:dyDescent="0.25">
      <c r="A28" s="13">
        <v>23</v>
      </c>
      <c r="B28" s="14" t="s">
        <v>14</v>
      </c>
      <c r="C28" s="13" t="s">
        <v>490</v>
      </c>
      <c r="D28" s="23">
        <v>6000</v>
      </c>
      <c r="E28" s="23">
        <f t="shared" si="0"/>
        <v>6700</v>
      </c>
    </row>
    <row r="29" spans="1:5" x14ac:dyDescent="0.25">
      <c r="A29" s="13">
        <v>24</v>
      </c>
      <c r="B29" s="14" t="s">
        <v>15</v>
      </c>
      <c r="C29" s="13" t="s">
        <v>490</v>
      </c>
      <c r="D29" s="23">
        <v>28500</v>
      </c>
      <c r="E29" s="23">
        <f t="shared" si="0"/>
        <v>31700</v>
      </c>
    </row>
    <row r="30" spans="1:5" x14ac:dyDescent="0.25">
      <c r="A30" s="13">
        <v>25</v>
      </c>
      <c r="B30" s="14" t="s">
        <v>16</v>
      </c>
      <c r="C30" s="13" t="s">
        <v>490</v>
      </c>
      <c r="D30" s="23">
        <v>55250</v>
      </c>
      <c r="E30" s="23">
        <f t="shared" si="0"/>
        <v>61400</v>
      </c>
    </row>
    <row r="31" spans="1:5" x14ac:dyDescent="0.25">
      <c r="A31" s="13">
        <v>26</v>
      </c>
      <c r="B31" s="14" t="s">
        <v>711</v>
      </c>
      <c r="C31" s="13" t="s">
        <v>490</v>
      </c>
      <c r="D31" s="23">
        <v>25300</v>
      </c>
      <c r="E31" s="23">
        <f t="shared" si="0"/>
        <v>28100</v>
      </c>
    </row>
    <row r="32" spans="1:5" x14ac:dyDescent="0.25">
      <c r="A32" s="13">
        <v>27</v>
      </c>
      <c r="B32" s="14" t="s">
        <v>17</v>
      </c>
      <c r="C32" s="13" t="s">
        <v>490</v>
      </c>
      <c r="D32" s="23">
        <v>8550</v>
      </c>
      <c r="E32" s="23">
        <f t="shared" si="0"/>
        <v>9500</v>
      </c>
    </row>
    <row r="33" spans="1:5" x14ac:dyDescent="0.25">
      <c r="A33" s="13">
        <v>28</v>
      </c>
      <c r="B33" s="14" t="s">
        <v>18</v>
      </c>
      <c r="C33" s="13" t="s">
        <v>490</v>
      </c>
      <c r="D33" s="23">
        <v>18000</v>
      </c>
      <c r="E33" s="23">
        <f t="shared" si="0"/>
        <v>20000</v>
      </c>
    </row>
    <row r="34" spans="1:5" x14ac:dyDescent="0.25">
      <c r="A34" s="13">
        <v>29</v>
      </c>
      <c r="B34" s="14" t="s">
        <v>19</v>
      </c>
      <c r="C34" s="13" t="s">
        <v>490</v>
      </c>
      <c r="D34" s="23">
        <v>5500</v>
      </c>
      <c r="E34" s="23">
        <f t="shared" si="0"/>
        <v>6200</v>
      </c>
    </row>
    <row r="35" spans="1:5" x14ac:dyDescent="0.25">
      <c r="A35" s="13">
        <v>30</v>
      </c>
      <c r="B35" s="14" t="s">
        <v>20</v>
      </c>
      <c r="C35" s="13" t="s">
        <v>490</v>
      </c>
      <c r="D35" s="23">
        <v>31000</v>
      </c>
      <c r="E35" s="23">
        <f t="shared" si="0"/>
        <v>34500</v>
      </c>
    </row>
    <row r="36" spans="1:5" x14ac:dyDescent="0.25">
      <c r="A36" s="13">
        <v>31</v>
      </c>
      <c r="B36" s="14" t="s">
        <v>21</v>
      </c>
      <c r="C36" s="13" t="s">
        <v>490</v>
      </c>
      <c r="D36" s="23">
        <v>6000</v>
      </c>
      <c r="E36" s="23">
        <f t="shared" si="0"/>
        <v>6700</v>
      </c>
    </row>
    <row r="37" spans="1:5" x14ac:dyDescent="0.25">
      <c r="A37" s="13">
        <v>32</v>
      </c>
      <c r="B37" s="14" t="s">
        <v>712</v>
      </c>
      <c r="C37" s="13" t="s">
        <v>490</v>
      </c>
      <c r="D37" s="23">
        <v>10100</v>
      </c>
      <c r="E37" s="23">
        <f t="shared" si="0"/>
        <v>11300</v>
      </c>
    </row>
    <row r="38" spans="1:5" x14ac:dyDescent="0.25">
      <c r="A38" s="13">
        <v>33</v>
      </c>
      <c r="B38" s="14" t="s">
        <v>22</v>
      </c>
      <c r="C38" s="13" t="s">
        <v>490</v>
      </c>
      <c r="D38" s="23">
        <v>10100</v>
      </c>
      <c r="E38" s="23">
        <f t="shared" si="0"/>
        <v>11300</v>
      </c>
    </row>
    <row r="39" spans="1:5" x14ac:dyDescent="0.25">
      <c r="A39" s="13">
        <v>34</v>
      </c>
      <c r="B39" s="14" t="s">
        <v>23</v>
      </c>
      <c r="C39" s="13" t="s">
        <v>490</v>
      </c>
      <c r="D39" s="23">
        <v>10100</v>
      </c>
      <c r="E39" s="23">
        <f t="shared" si="0"/>
        <v>11300</v>
      </c>
    </row>
    <row r="40" spans="1:5" x14ac:dyDescent="0.25">
      <c r="A40" s="13">
        <v>35</v>
      </c>
      <c r="B40" s="14" t="s">
        <v>24</v>
      </c>
      <c r="C40" s="13" t="s">
        <v>490</v>
      </c>
      <c r="D40" s="23">
        <v>12500</v>
      </c>
      <c r="E40" s="23">
        <f t="shared" si="0"/>
        <v>13900</v>
      </c>
    </row>
    <row r="41" spans="1:5" x14ac:dyDescent="0.25">
      <c r="A41" s="13">
        <v>36</v>
      </c>
      <c r="B41" s="14" t="s">
        <v>25</v>
      </c>
      <c r="C41" s="13" t="s">
        <v>490</v>
      </c>
      <c r="D41" s="23">
        <v>5500</v>
      </c>
      <c r="E41" s="23">
        <f t="shared" si="0"/>
        <v>6200</v>
      </c>
    </row>
    <row r="42" spans="1:5" x14ac:dyDescent="0.25">
      <c r="A42" s="13">
        <v>37</v>
      </c>
      <c r="B42" s="14" t="s">
        <v>26</v>
      </c>
      <c r="C42" s="13" t="s">
        <v>490</v>
      </c>
      <c r="D42" s="23">
        <v>5500</v>
      </c>
      <c r="E42" s="23">
        <f t="shared" si="0"/>
        <v>6200</v>
      </c>
    </row>
    <row r="43" spans="1:5" x14ac:dyDescent="0.25">
      <c r="A43" s="13">
        <v>38</v>
      </c>
      <c r="B43" s="14" t="s">
        <v>713</v>
      </c>
      <c r="C43" s="13" t="s">
        <v>490</v>
      </c>
      <c r="D43" s="23">
        <v>3500</v>
      </c>
      <c r="E43" s="23">
        <f t="shared" si="0"/>
        <v>3900</v>
      </c>
    </row>
    <row r="44" spans="1:5" x14ac:dyDescent="0.25">
      <c r="A44" s="13">
        <v>39</v>
      </c>
      <c r="B44" s="14" t="s">
        <v>714</v>
      </c>
      <c r="C44" s="13" t="s">
        <v>490</v>
      </c>
      <c r="D44" s="23">
        <v>3500</v>
      </c>
      <c r="E44" s="23">
        <f t="shared" si="0"/>
        <v>3900</v>
      </c>
    </row>
    <row r="45" spans="1:5" x14ac:dyDescent="0.25">
      <c r="A45" s="13">
        <v>40</v>
      </c>
      <c r="B45" s="14" t="s">
        <v>27</v>
      </c>
      <c r="C45" s="13" t="s">
        <v>490</v>
      </c>
      <c r="D45" s="23">
        <v>3000</v>
      </c>
      <c r="E45" s="23">
        <f t="shared" si="0"/>
        <v>3400</v>
      </c>
    </row>
    <row r="46" spans="1:5" x14ac:dyDescent="0.25">
      <c r="A46" s="13">
        <v>41</v>
      </c>
      <c r="B46" s="14" t="s">
        <v>28</v>
      </c>
      <c r="C46" s="13" t="s">
        <v>490</v>
      </c>
      <c r="D46" s="23">
        <v>8800</v>
      </c>
      <c r="E46" s="23">
        <f t="shared" si="0"/>
        <v>9800</v>
      </c>
    </row>
    <row r="47" spans="1:5" x14ac:dyDescent="0.25">
      <c r="A47" s="13">
        <v>42</v>
      </c>
      <c r="B47" s="14" t="s">
        <v>715</v>
      </c>
      <c r="C47" s="13" t="s">
        <v>490</v>
      </c>
      <c r="D47" s="23">
        <v>8800</v>
      </c>
      <c r="E47" s="23">
        <f t="shared" si="0"/>
        <v>9800</v>
      </c>
    </row>
    <row r="48" spans="1:5" x14ac:dyDescent="0.25">
      <c r="A48" s="13">
        <v>43</v>
      </c>
      <c r="B48" s="14" t="s">
        <v>716</v>
      </c>
      <c r="C48" s="13" t="s">
        <v>490</v>
      </c>
      <c r="D48" s="23">
        <v>33500</v>
      </c>
      <c r="E48" s="23">
        <f t="shared" si="0"/>
        <v>37200</v>
      </c>
    </row>
    <row r="49" spans="1:5" x14ac:dyDescent="0.25">
      <c r="A49" s="13">
        <v>44</v>
      </c>
      <c r="B49" s="14" t="s">
        <v>717</v>
      </c>
      <c r="C49" s="13" t="s">
        <v>490</v>
      </c>
      <c r="D49" s="23">
        <v>2000</v>
      </c>
      <c r="E49" s="23">
        <f t="shared" si="0"/>
        <v>2300</v>
      </c>
    </row>
    <row r="50" spans="1:5" x14ac:dyDescent="0.25">
      <c r="A50" s="13">
        <v>45</v>
      </c>
      <c r="B50" s="14" t="s">
        <v>29</v>
      </c>
      <c r="C50" s="13" t="s">
        <v>490</v>
      </c>
      <c r="D50" s="23">
        <v>25000</v>
      </c>
      <c r="E50" s="23">
        <f t="shared" si="0"/>
        <v>27800</v>
      </c>
    </row>
    <row r="51" spans="1:5" x14ac:dyDescent="0.25">
      <c r="A51" s="13">
        <v>46</v>
      </c>
      <c r="B51" s="14" t="s">
        <v>30</v>
      </c>
      <c r="C51" s="13" t="s">
        <v>490</v>
      </c>
      <c r="D51" s="23">
        <v>25000</v>
      </c>
      <c r="E51" s="23">
        <f t="shared" si="0"/>
        <v>27800</v>
      </c>
    </row>
    <row r="52" spans="1:5" x14ac:dyDescent="0.25">
      <c r="A52" s="13">
        <v>47</v>
      </c>
      <c r="B52" s="14" t="s">
        <v>718</v>
      </c>
      <c r="C52" s="13" t="s">
        <v>490</v>
      </c>
      <c r="D52" s="23">
        <v>5200</v>
      </c>
      <c r="E52" s="23">
        <f t="shared" si="0"/>
        <v>5800</v>
      </c>
    </row>
    <row r="53" spans="1:5" x14ac:dyDescent="0.25">
      <c r="A53" s="13">
        <v>48</v>
      </c>
      <c r="B53" s="14" t="s">
        <v>719</v>
      </c>
      <c r="C53" s="13" t="s">
        <v>491</v>
      </c>
      <c r="D53" s="23">
        <v>52000</v>
      </c>
      <c r="E53" s="23">
        <f t="shared" si="0"/>
        <v>57800</v>
      </c>
    </row>
    <row r="54" spans="1:5" x14ac:dyDescent="0.25">
      <c r="A54" s="13">
        <v>49</v>
      </c>
      <c r="B54" s="14" t="s">
        <v>31</v>
      </c>
      <c r="C54" s="13" t="s">
        <v>490</v>
      </c>
      <c r="D54" s="23">
        <v>4500</v>
      </c>
      <c r="E54" s="23">
        <f t="shared" si="0"/>
        <v>5000</v>
      </c>
    </row>
    <row r="55" spans="1:5" x14ac:dyDescent="0.25">
      <c r="A55" s="13">
        <v>50</v>
      </c>
      <c r="B55" s="14" t="s">
        <v>720</v>
      </c>
      <c r="C55" s="13" t="s">
        <v>491</v>
      </c>
      <c r="D55" s="23">
        <v>2500</v>
      </c>
      <c r="E55" s="23">
        <f t="shared" si="0"/>
        <v>2800</v>
      </c>
    </row>
    <row r="56" spans="1:5" x14ac:dyDescent="0.25">
      <c r="A56" s="13">
        <v>51</v>
      </c>
      <c r="B56" s="14" t="s">
        <v>32</v>
      </c>
      <c r="C56" s="13" t="s">
        <v>490</v>
      </c>
      <c r="D56" s="23">
        <v>35200</v>
      </c>
      <c r="E56" s="23">
        <f t="shared" si="0"/>
        <v>39100</v>
      </c>
    </row>
    <row r="57" spans="1:5" x14ac:dyDescent="0.25">
      <c r="A57" s="13">
        <v>52</v>
      </c>
      <c r="B57" s="14" t="s">
        <v>33</v>
      </c>
      <c r="C57" s="13" t="s">
        <v>490</v>
      </c>
      <c r="D57" s="23">
        <v>3500</v>
      </c>
      <c r="E57" s="23">
        <f t="shared" si="0"/>
        <v>3900</v>
      </c>
    </row>
    <row r="58" spans="1:5" x14ac:dyDescent="0.25">
      <c r="A58" s="13">
        <v>53</v>
      </c>
      <c r="B58" s="14" t="s">
        <v>34</v>
      </c>
      <c r="C58" s="13" t="s">
        <v>490</v>
      </c>
      <c r="D58" s="23">
        <v>3500</v>
      </c>
      <c r="E58" s="23">
        <f t="shared" si="0"/>
        <v>3900</v>
      </c>
    </row>
    <row r="59" spans="1:5" x14ac:dyDescent="0.25">
      <c r="A59" s="13">
        <v>54</v>
      </c>
      <c r="B59" s="14" t="s">
        <v>35</v>
      </c>
      <c r="C59" s="13" t="s">
        <v>490</v>
      </c>
      <c r="D59" s="23">
        <v>25200</v>
      </c>
      <c r="E59" s="23">
        <f t="shared" si="0"/>
        <v>28000</v>
      </c>
    </row>
    <row r="60" spans="1:5" x14ac:dyDescent="0.25">
      <c r="A60" s="13">
        <v>55</v>
      </c>
      <c r="B60" s="14" t="s">
        <v>36</v>
      </c>
      <c r="C60" s="13" t="s">
        <v>490</v>
      </c>
      <c r="D60" s="23">
        <v>2000</v>
      </c>
      <c r="E60" s="23">
        <f t="shared" si="0"/>
        <v>2300</v>
      </c>
    </row>
    <row r="61" spans="1:5" x14ac:dyDescent="0.25">
      <c r="A61" s="13">
        <v>56</v>
      </c>
      <c r="B61" s="14" t="s">
        <v>37</v>
      </c>
      <c r="C61" s="13" t="s">
        <v>490</v>
      </c>
      <c r="D61" s="23">
        <v>4500</v>
      </c>
      <c r="E61" s="23">
        <f t="shared" si="0"/>
        <v>5000</v>
      </c>
    </row>
    <row r="62" spans="1:5" x14ac:dyDescent="0.25">
      <c r="A62" s="13">
        <v>57</v>
      </c>
      <c r="B62" s="14" t="s">
        <v>38</v>
      </c>
      <c r="C62" s="13" t="s">
        <v>490</v>
      </c>
      <c r="D62" s="23">
        <v>900</v>
      </c>
      <c r="E62" s="23">
        <f t="shared" si="0"/>
        <v>1000</v>
      </c>
    </row>
    <row r="63" spans="1:5" x14ac:dyDescent="0.25">
      <c r="A63" s="13">
        <v>58</v>
      </c>
      <c r="B63" s="14" t="s">
        <v>39</v>
      </c>
      <c r="C63" s="13" t="s">
        <v>490</v>
      </c>
      <c r="D63" s="23">
        <v>1500</v>
      </c>
      <c r="E63" s="23">
        <f t="shared" si="0"/>
        <v>1700</v>
      </c>
    </row>
    <row r="64" spans="1:5" x14ac:dyDescent="0.25">
      <c r="A64" s="13">
        <v>59</v>
      </c>
      <c r="B64" s="14" t="s">
        <v>40</v>
      </c>
      <c r="C64" s="13" t="s">
        <v>490</v>
      </c>
      <c r="D64" s="23">
        <v>2000</v>
      </c>
      <c r="E64" s="23">
        <f t="shared" si="0"/>
        <v>2300</v>
      </c>
    </row>
    <row r="65" spans="1:5" x14ac:dyDescent="0.25">
      <c r="A65" s="13">
        <v>60</v>
      </c>
      <c r="B65" s="14" t="s">
        <v>41</v>
      </c>
      <c r="C65" s="13" t="s">
        <v>490</v>
      </c>
      <c r="D65" s="23">
        <v>20200</v>
      </c>
      <c r="E65" s="23">
        <f t="shared" si="0"/>
        <v>22500</v>
      </c>
    </row>
    <row r="66" spans="1:5" x14ac:dyDescent="0.25">
      <c r="A66" s="13">
        <v>61</v>
      </c>
      <c r="B66" s="14" t="s">
        <v>42</v>
      </c>
      <c r="C66" s="13" t="s">
        <v>490</v>
      </c>
      <c r="D66" s="23">
        <v>3500</v>
      </c>
      <c r="E66" s="23">
        <f t="shared" si="0"/>
        <v>3900</v>
      </c>
    </row>
    <row r="67" spans="1:5" x14ac:dyDescent="0.25">
      <c r="A67" s="13">
        <v>62</v>
      </c>
      <c r="B67" s="14" t="s">
        <v>43</v>
      </c>
      <c r="C67" s="13" t="s">
        <v>490</v>
      </c>
      <c r="D67" s="23">
        <v>7700</v>
      </c>
      <c r="E67" s="23">
        <f t="shared" si="0"/>
        <v>8600</v>
      </c>
    </row>
    <row r="68" spans="1:5" x14ac:dyDescent="0.25">
      <c r="A68" s="13">
        <v>63</v>
      </c>
      <c r="B68" s="14" t="s">
        <v>44</v>
      </c>
      <c r="C68" s="13" t="s">
        <v>490</v>
      </c>
      <c r="D68" s="23">
        <v>12500</v>
      </c>
      <c r="E68" s="23">
        <f t="shared" si="0"/>
        <v>13900</v>
      </c>
    </row>
    <row r="69" spans="1:5" x14ac:dyDescent="0.25">
      <c r="A69" s="13">
        <v>64</v>
      </c>
      <c r="B69" s="19" t="s">
        <v>721</v>
      </c>
      <c r="C69" s="13" t="s">
        <v>490</v>
      </c>
      <c r="D69" s="23">
        <v>6000</v>
      </c>
      <c r="E69" s="23">
        <f t="shared" si="0"/>
        <v>6700</v>
      </c>
    </row>
    <row r="70" spans="1:5" x14ac:dyDescent="0.25">
      <c r="A70" s="13">
        <v>65</v>
      </c>
      <c r="B70" s="19" t="s">
        <v>722</v>
      </c>
      <c r="C70" s="13" t="s">
        <v>490</v>
      </c>
      <c r="D70" s="23">
        <v>25000</v>
      </c>
      <c r="E70" s="23">
        <f t="shared" si="0"/>
        <v>27800</v>
      </c>
    </row>
    <row r="71" spans="1:5" x14ac:dyDescent="0.25">
      <c r="A71" s="13">
        <v>66</v>
      </c>
      <c r="B71" s="19" t="s">
        <v>723</v>
      </c>
      <c r="C71" s="13" t="s">
        <v>491</v>
      </c>
      <c r="D71" s="23">
        <v>5000</v>
      </c>
      <c r="E71" s="23">
        <f t="shared" si="0"/>
        <v>5600</v>
      </c>
    </row>
    <row r="72" spans="1:5" x14ac:dyDescent="0.25">
      <c r="A72" s="13">
        <v>67</v>
      </c>
      <c r="B72" s="19" t="s">
        <v>724</v>
      </c>
      <c r="C72" s="13" t="s">
        <v>490</v>
      </c>
      <c r="D72" s="23">
        <v>1500</v>
      </c>
      <c r="E72" s="23">
        <f t="shared" si="0"/>
        <v>1700</v>
      </c>
    </row>
    <row r="73" spans="1:5" x14ac:dyDescent="0.25">
      <c r="A73" s="13">
        <v>68</v>
      </c>
      <c r="B73" s="19" t="s">
        <v>725</v>
      </c>
      <c r="C73" s="13" t="s">
        <v>490</v>
      </c>
      <c r="D73" s="23">
        <v>6000</v>
      </c>
      <c r="E73" s="23">
        <f t="shared" si="0"/>
        <v>6700</v>
      </c>
    </row>
    <row r="74" spans="1:5" x14ac:dyDescent="0.25">
      <c r="A74" s="13">
        <v>69</v>
      </c>
      <c r="B74" s="19" t="s">
        <v>726</v>
      </c>
      <c r="C74" s="13" t="s">
        <v>490</v>
      </c>
      <c r="D74" s="23">
        <v>9850</v>
      </c>
      <c r="E74" s="23">
        <f t="shared" si="0"/>
        <v>11000</v>
      </c>
    </row>
    <row r="75" spans="1:5" x14ac:dyDescent="0.25">
      <c r="A75" s="56" t="s">
        <v>45</v>
      </c>
      <c r="B75" s="57"/>
      <c r="C75" s="57"/>
      <c r="D75" s="57"/>
      <c r="E75" s="58"/>
    </row>
    <row r="76" spans="1:5" x14ac:dyDescent="0.25">
      <c r="A76" s="13">
        <v>70</v>
      </c>
      <c r="B76" s="14" t="s">
        <v>46</v>
      </c>
      <c r="C76" s="13" t="s">
        <v>490</v>
      </c>
      <c r="D76" s="23">
        <v>1200</v>
      </c>
      <c r="E76" s="23">
        <f t="shared" ref="E76:E110" si="1">ROUNDUP(D76*1.11,-2)</f>
        <v>1400</v>
      </c>
    </row>
    <row r="77" spans="1:5" x14ac:dyDescent="0.25">
      <c r="A77" s="13">
        <v>71</v>
      </c>
      <c r="B77" s="14" t="s">
        <v>47</v>
      </c>
      <c r="C77" s="13" t="s">
        <v>490</v>
      </c>
      <c r="D77" s="23">
        <v>1200</v>
      </c>
      <c r="E77" s="23">
        <f t="shared" si="1"/>
        <v>1400</v>
      </c>
    </row>
    <row r="78" spans="1:5" x14ac:dyDescent="0.25">
      <c r="A78" s="13">
        <v>72</v>
      </c>
      <c r="B78" s="14" t="s">
        <v>727</v>
      </c>
      <c r="C78" s="13" t="s">
        <v>490</v>
      </c>
      <c r="D78" s="23">
        <v>1000</v>
      </c>
      <c r="E78" s="23">
        <f t="shared" si="1"/>
        <v>1200</v>
      </c>
    </row>
    <row r="79" spans="1:5" x14ac:dyDescent="0.25">
      <c r="A79" s="13">
        <v>73</v>
      </c>
      <c r="B79" s="14" t="s">
        <v>728</v>
      </c>
      <c r="C79" s="13" t="s">
        <v>490</v>
      </c>
      <c r="D79" s="23">
        <v>3000</v>
      </c>
      <c r="E79" s="23">
        <f t="shared" si="1"/>
        <v>3400</v>
      </c>
    </row>
    <row r="80" spans="1:5" x14ac:dyDescent="0.25">
      <c r="A80" s="13">
        <v>74</v>
      </c>
      <c r="B80" s="14" t="s">
        <v>48</v>
      </c>
      <c r="C80" s="13" t="s">
        <v>490</v>
      </c>
      <c r="D80" s="23">
        <v>3000</v>
      </c>
      <c r="E80" s="23">
        <f t="shared" si="1"/>
        <v>3400</v>
      </c>
    </row>
    <row r="81" spans="1:5" x14ac:dyDescent="0.25">
      <c r="A81" s="13">
        <v>75</v>
      </c>
      <c r="B81" s="14" t="s">
        <v>729</v>
      </c>
      <c r="C81" s="13" t="s">
        <v>491</v>
      </c>
      <c r="D81" s="23">
        <v>1700</v>
      </c>
      <c r="E81" s="23">
        <f t="shared" si="1"/>
        <v>1900</v>
      </c>
    </row>
    <row r="82" spans="1:5" x14ac:dyDescent="0.25">
      <c r="A82" s="13">
        <v>76</v>
      </c>
      <c r="B82" s="14" t="s">
        <v>49</v>
      </c>
      <c r="C82" s="13" t="s">
        <v>490</v>
      </c>
      <c r="D82" s="23">
        <v>1700</v>
      </c>
      <c r="E82" s="23">
        <f t="shared" si="1"/>
        <v>1900</v>
      </c>
    </row>
    <row r="83" spans="1:5" x14ac:dyDescent="0.25">
      <c r="A83" s="13">
        <v>77</v>
      </c>
      <c r="B83" s="14" t="s">
        <v>50</v>
      </c>
      <c r="C83" s="13" t="s">
        <v>490</v>
      </c>
      <c r="D83" s="23">
        <v>1700</v>
      </c>
      <c r="E83" s="23">
        <f t="shared" si="1"/>
        <v>1900</v>
      </c>
    </row>
    <row r="84" spans="1:5" x14ac:dyDescent="0.25">
      <c r="A84" s="13">
        <v>78</v>
      </c>
      <c r="B84" s="14" t="s">
        <v>51</v>
      </c>
      <c r="C84" s="13" t="s">
        <v>490</v>
      </c>
      <c r="D84" s="23">
        <v>1700</v>
      </c>
      <c r="E84" s="23">
        <f t="shared" si="1"/>
        <v>1900</v>
      </c>
    </row>
    <row r="85" spans="1:5" x14ac:dyDescent="0.25">
      <c r="A85" s="13">
        <v>79</v>
      </c>
      <c r="B85" s="14" t="s">
        <v>730</v>
      </c>
      <c r="C85" s="13" t="s">
        <v>490</v>
      </c>
      <c r="D85" s="23">
        <v>1700</v>
      </c>
      <c r="E85" s="23">
        <f t="shared" si="1"/>
        <v>1900</v>
      </c>
    </row>
    <row r="86" spans="1:5" x14ac:dyDescent="0.25">
      <c r="A86" s="13">
        <v>80</v>
      </c>
      <c r="B86" s="14" t="s">
        <v>52</v>
      </c>
      <c r="C86" s="13" t="s">
        <v>490</v>
      </c>
      <c r="D86" s="23">
        <v>1700</v>
      </c>
      <c r="E86" s="23">
        <f t="shared" si="1"/>
        <v>1900</v>
      </c>
    </row>
    <row r="87" spans="1:5" x14ac:dyDescent="0.25">
      <c r="A87" s="13">
        <v>81</v>
      </c>
      <c r="B87" s="14" t="s">
        <v>731</v>
      </c>
      <c r="C87" s="13" t="s">
        <v>490</v>
      </c>
      <c r="D87" s="23">
        <v>3000</v>
      </c>
      <c r="E87" s="23">
        <f t="shared" si="1"/>
        <v>3400</v>
      </c>
    </row>
    <row r="88" spans="1:5" x14ac:dyDescent="0.25">
      <c r="A88" s="13">
        <v>82</v>
      </c>
      <c r="B88" s="14" t="s">
        <v>732</v>
      </c>
      <c r="C88" s="13" t="s">
        <v>490</v>
      </c>
      <c r="D88" s="23">
        <v>9000</v>
      </c>
      <c r="E88" s="23">
        <f t="shared" si="1"/>
        <v>10000</v>
      </c>
    </row>
    <row r="89" spans="1:5" x14ac:dyDescent="0.25">
      <c r="A89" s="13">
        <v>83</v>
      </c>
      <c r="B89" s="14" t="s">
        <v>733</v>
      </c>
      <c r="C89" s="13" t="s">
        <v>491</v>
      </c>
      <c r="D89" s="23">
        <v>9000</v>
      </c>
      <c r="E89" s="23">
        <f t="shared" si="1"/>
        <v>10000</v>
      </c>
    </row>
    <row r="90" spans="1:5" x14ac:dyDescent="0.25">
      <c r="A90" s="13">
        <v>84</v>
      </c>
      <c r="B90" s="14" t="s">
        <v>53</v>
      </c>
      <c r="C90" s="13" t="s">
        <v>491</v>
      </c>
      <c r="D90" s="23">
        <v>9000</v>
      </c>
      <c r="E90" s="23">
        <f t="shared" si="1"/>
        <v>10000</v>
      </c>
    </row>
    <row r="91" spans="1:5" x14ac:dyDescent="0.25">
      <c r="A91" s="13">
        <v>85</v>
      </c>
      <c r="B91" s="14" t="s">
        <v>734</v>
      </c>
      <c r="C91" s="13" t="s">
        <v>491</v>
      </c>
      <c r="D91" s="23">
        <v>1000</v>
      </c>
      <c r="E91" s="23">
        <f t="shared" si="1"/>
        <v>1200</v>
      </c>
    </row>
    <row r="92" spans="1:5" x14ac:dyDescent="0.25">
      <c r="A92" s="13">
        <v>86</v>
      </c>
      <c r="B92" s="14" t="s">
        <v>54</v>
      </c>
      <c r="C92" s="13" t="s">
        <v>491</v>
      </c>
      <c r="D92" s="23">
        <v>9000</v>
      </c>
      <c r="E92" s="23">
        <f t="shared" si="1"/>
        <v>10000</v>
      </c>
    </row>
    <row r="93" spans="1:5" x14ac:dyDescent="0.25">
      <c r="A93" s="13">
        <v>87</v>
      </c>
      <c r="B93" s="14" t="s">
        <v>55</v>
      </c>
      <c r="C93" s="13" t="s">
        <v>490</v>
      </c>
      <c r="D93" s="23">
        <v>9000</v>
      </c>
      <c r="E93" s="23">
        <f t="shared" si="1"/>
        <v>10000</v>
      </c>
    </row>
    <row r="94" spans="1:5" x14ac:dyDescent="0.25">
      <c r="A94" s="13">
        <v>88</v>
      </c>
      <c r="B94" s="14" t="s">
        <v>56</v>
      </c>
      <c r="C94" s="13" t="s">
        <v>490</v>
      </c>
      <c r="D94" s="23">
        <v>9000</v>
      </c>
      <c r="E94" s="23">
        <f t="shared" si="1"/>
        <v>10000</v>
      </c>
    </row>
    <row r="95" spans="1:5" x14ac:dyDescent="0.25">
      <c r="A95" s="13">
        <v>89</v>
      </c>
      <c r="B95" s="14" t="s">
        <v>57</v>
      </c>
      <c r="C95" s="13" t="s">
        <v>490</v>
      </c>
      <c r="D95" s="23">
        <v>2500</v>
      </c>
      <c r="E95" s="23">
        <f t="shared" si="1"/>
        <v>2800</v>
      </c>
    </row>
    <row r="96" spans="1:5" x14ac:dyDescent="0.25">
      <c r="A96" s="13">
        <v>90</v>
      </c>
      <c r="B96" s="14" t="s">
        <v>58</v>
      </c>
      <c r="C96" s="13" t="s">
        <v>490</v>
      </c>
      <c r="D96" s="23">
        <v>2500</v>
      </c>
      <c r="E96" s="23">
        <f t="shared" si="1"/>
        <v>2800</v>
      </c>
    </row>
    <row r="97" spans="1:5" x14ac:dyDescent="0.25">
      <c r="A97" s="13">
        <v>91</v>
      </c>
      <c r="B97" s="14" t="s">
        <v>59</v>
      </c>
      <c r="C97" s="13" t="s">
        <v>490</v>
      </c>
      <c r="D97" s="23">
        <v>2500</v>
      </c>
      <c r="E97" s="23">
        <f t="shared" si="1"/>
        <v>2800</v>
      </c>
    </row>
    <row r="98" spans="1:5" x14ac:dyDescent="0.25">
      <c r="A98" s="13">
        <v>92</v>
      </c>
      <c r="B98" s="14" t="s">
        <v>60</v>
      </c>
      <c r="C98" s="13" t="s">
        <v>490</v>
      </c>
      <c r="D98" s="23">
        <v>18550</v>
      </c>
      <c r="E98" s="23">
        <f t="shared" si="1"/>
        <v>20600</v>
      </c>
    </row>
    <row r="99" spans="1:5" x14ac:dyDescent="0.25">
      <c r="A99" s="13">
        <v>93</v>
      </c>
      <c r="B99" s="14" t="s">
        <v>61</v>
      </c>
      <c r="C99" s="13" t="s">
        <v>490</v>
      </c>
      <c r="D99" s="23">
        <v>6000</v>
      </c>
      <c r="E99" s="23">
        <f t="shared" si="1"/>
        <v>6700</v>
      </c>
    </row>
    <row r="100" spans="1:5" x14ac:dyDescent="0.25">
      <c r="A100" s="13">
        <v>94</v>
      </c>
      <c r="B100" s="14" t="s">
        <v>62</v>
      </c>
      <c r="C100" s="13" t="s">
        <v>490</v>
      </c>
      <c r="D100" s="23">
        <v>3000</v>
      </c>
      <c r="E100" s="23">
        <f t="shared" si="1"/>
        <v>3400</v>
      </c>
    </row>
    <row r="101" spans="1:5" x14ac:dyDescent="0.25">
      <c r="A101" s="13">
        <v>95</v>
      </c>
      <c r="B101" s="14" t="s">
        <v>63</v>
      </c>
      <c r="C101" s="13" t="s">
        <v>490</v>
      </c>
      <c r="D101" s="23">
        <v>1700</v>
      </c>
      <c r="E101" s="23">
        <f t="shared" si="1"/>
        <v>1900</v>
      </c>
    </row>
    <row r="102" spans="1:5" x14ac:dyDescent="0.25">
      <c r="A102" s="13">
        <v>96</v>
      </c>
      <c r="B102" s="14" t="s">
        <v>64</v>
      </c>
      <c r="C102" s="13" t="s">
        <v>490</v>
      </c>
      <c r="D102" s="23">
        <v>2000</v>
      </c>
      <c r="E102" s="23">
        <f t="shared" si="1"/>
        <v>2300</v>
      </c>
    </row>
    <row r="103" spans="1:5" x14ac:dyDescent="0.25">
      <c r="A103" s="13">
        <v>97</v>
      </c>
      <c r="B103" s="14" t="s">
        <v>65</v>
      </c>
      <c r="C103" s="13" t="s">
        <v>490</v>
      </c>
      <c r="D103" s="23">
        <v>2000</v>
      </c>
      <c r="E103" s="23">
        <f t="shared" si="1"/>
        <v>2300</v>
      </c>
    </row>
    <row r="104" spans="1:5" x14ac:dyDescent="0.25">
      <c r="A104" s="13">
        <v>98</v>
      </c>
      <c r="B104" s="14" t="s">
        <v>877</v>
      </c>
      <c r="C104" s="13" t="s">
        <v>490</v>
      </c>
      <c r="D104" s="23">
        <v>9000</v>
      </c>
      <c r="E104" s="23">
        <f t="shared" si="1"/>
        <v>10000</v>
      </c>
    </row>
    <row r="105" spans="1:5" x14ac:dyDescent="0.25">
      <c r="A105" s="13">
        <v>99</v>
      </c>
      <c r="B105" s="14" t="s">
        <v>66</v>
      </c>
      <c r="C105" s="13" t="s">
        <v>490</v>
      </c>
      <c r="D105" s="23">
        <v>500</v>
      </c>
      <c r="E105" s="23">
        <f t="shared" si="1"/>
        <v>600</v>
      </c>
    </row>
    <row r="106" spans="1:5" x14ac:dyDescent="0.25">
      <c r="A106" s="13">
        <v>100</v>
      </c>
      <c r="B106" s="14" t="s">
        <v>735</v>
      </c>
      <c r="C106" s="13" t="s">
        <v>490</v>
      </c>
      <c r="D106" s="23">
        <v>2000</v>
      </c>
      <c r="E106" s="23">
        <f t="shared" si="1"/>
        <v>2300</v>
      </c>
    </row>
    <row r="107" spans="1:5" x14ac:dyDescent="0.25">
      <c r="A107" s="13">
        <v>101</v>
      </c>
      <c r="B107" s="14" t="s">
        <v>67</v>
      </c>
      <c r="C107" s="13" t="s">
        <v>490</v>
      </c>
      <c r="D107" s="23">
        <v>2000</v>
      </c>
      <c r="E107" s="23">
        <f t="shared" si="1"/>
        <v>2300</v>
      </c>
    </row>
    <row r="108" spans="1:5" x14ac:dyDescent="0.25">
      <c r="A108" s="13">
        <v>102</v>
      </c>
      <c r="B108" s="19" t="s">
        <v>736</v>
      </c>
      <c r="C108" s="13" t="s">
        <v>490</v>
      </c>
      <c r="D108" s="23">
        <v>3000</v>
      </c>
      <c r="E108" s="23">
        <f t="shared" si="1"/>
        <v>3400</v>
      </c>
    </row>
    <row r="109" spans="1:5" x14ac:dyDescent="0.25">
      <c r="A109" s="13">
        <v>103</v>
      </c>
      <c r="B109" s="19" t="s">
        <v>737</v>
      </c>
      <c r="C109" s="13" t="s">
        <v>490</v>
      </c>
      <c r="D109" s="23">
        <v>2000</v>
      </c>
      <c r="E109" s="23">
        <f t="shared" si="1"/>
        <v>2300</v>
      </c>
    </row>
    <row r="110" spans="1:5" x14ac:dyDescent="0.25">
      <c r="A110" s="13">
        <v>104</v>
      </c>
      <c r="B110" s="19" t="s">
        <v>738</v>
      </c>
      <c r="C110" s="13" t="s">
        <v>490</v>
      </c>
      <c r="D110" s="23">
        <v>3000</v>
      </c>
      <c r="E110" s="23">
        <f t="shared" si="1"/>
        <v>3400</v>
      </c>
    </row>
    <row r="111" spans="1:5" x14ac:dyDescent="0.25">
      <c r="A111" s="56" t="s">
        <v>68</v>
      </c>
      <c r="B111" s="57"/>
      <c r="C111" s="57"/>
      <c r="D111" s="57"/>
      <c r="E111" s="58"/>
    </row>
    <row r="112" spans="1:5" x14ac:dyDescent="0.25">
      <c r="A112" s="13">
        <v>105</v>
      </c>
      <c r="B112" s="20" t="s">
        <v>69</v>
      </c>
      <c r="C112" s="13" t="s">
        <v>490</v>
      </c>
      <c r="D112" s="23">
        <v>10000</v>
      </c>
      <c r="E112" s="23">
        <f t="shared" ref="E112:E141" si="2">ROUNDUP(D112*1.11,-2)</f>
        <v>11100</v>
      </c>
    </row>
    <row r="113" spans="1:5" x14ac:dyDescent="0.25">
      <c r="A113" s="13">
        <v>106</v>
      </c>
      <c r="B113" s="14" t="s">
        <v>739</v>
      </c>
      <c r="C113" s="13" t="s">
        <v>490</v>
      </c>
      <c r="D113" s="23">
        <v>4000</v>
      </c>
      <c r="E113" s="23">
        <f t="shared" si="2"/>
        <v>4500</v>
      </c>
    </row>
    <row r="114" spans="1:5" x14ac:dyDescent="0.25">
      <c r="A114" s="13">
        <v>107</v>
      </c>
      <c r="B114" s="14" t="s">
        <v>70</v>
      </c>
      <c r="C114" s="13" t="s">
        <v>490</v>
      </c>
      <c r="D114" s="23">
        <v>8000</v>
      </c>
      <c r="E114" s="23">
        <f t="shared" si="2"/>
        <v>8900</v>
      </c>
    </row>
    <row r="115" spans="1:5" x14ac:dyDescent="0.25">
      <c r="A115" s="13">
        <v>108</v>
      </c>
      <c r="B115" s="14" t="s">
        <v>740</v>
      </c>
      <c r="C115" s="13" t="s">
        <v>490</v>
      </c>
      <c r="D115" s="23">
        <v>10000</v>
      </c>
      <c r="E115" s="23">
        <f t="shared" si="2"/>
        <v>11100</v>
      </c>
    </row>
    <row r="116" spans="1:5" x14ac:dyDescent="0.25">
      <c r="A116" s="13">
        <v>109</v>
      </c>
      <c r="B116" s="14" t="s">
        <v>71</v>
      </c>
      <c r="C116" s="13" t="s">
        <v>490</v>
      </c>
      <c r="D116" s="23">
        <v>3000</v>
      </c>
      <c r="E116" s="23">
        <f t="shared" si="2"/>
        <v>3400</v>
      </c>
    </row>
    <row r="117" spans="1:5" x14ac:dyDescent="0.25">
      <c r="A117" s="13">
        <v>110</v>
      </c>
      <c r="B117" s="14" t="s">
        <v>72</v>
      </c>
      <c r="C117" s="13" t="s">
        <v>490</v>
      </c>
      <c r="D117" s="23">
        <v>3000</v>
      </c>
      <c r="E117" s="23">
        <f t="shared" si="2"/>
        <v>3400</v>
      </c>
    </row>
    <row r="118" spans="1:5" x14ac:dyDescent="0.25">
      <c r="A118" s="13">
        <v>111</v>
      </c>
      <c r="B118" s="14" t="s">
        <v>741</v>
      </c>
      <c r="C118" s="13" t="s">
        <v>490</v>
      </c>
      <c r="D118" s="23">
        <v>1700</v>
      </c>
      <c r="E118" s="23">
        <f t="shared" si="2"/>
        <v>1900</v>
      </c>
    </row>
    <row r="119" spans="1:5" x14ac:dyDescent="0.25">
      <c r="A119" s="13">
        <v>112</v>
      </c>
      <c r="B119" s="14" t="s">
        <v>742</v>
      </c>
      <c r="C119" s="13" t="s">
        <v>490</v>
      </c>
      <c r="D119" s="23">
        <v>1700</v>
      </c>
      <c r="E119" s="23">
        <f t="shared" si="2"/>
        <v>1900</v>
      </c>
    </row>
    <row r="120" spans="1:5" x14ac:dyDescent="0.25">
      <c r="A120" s="13">
        <v>113</v>
      </c>
      <c r="B120" s="14" t="s">
        <v>73</v>
      </c>
      <c r="C120" s="13" t="s">
        <v>490</v>
      </c>
      <c r="D120" s="23">
        <v>2500</v>
      </c>
      <c r="E120" s="23">
        <f t="shared" si="2"/>
        <v>2800</v>
      </c>
    </row>
    <row r="121" spans="1:5" x14ac:dyDescent="0.25">
      <c r="A121" s="13">
        <v>114</v>
      </c>
      <c r="B121" s="14" t="s">
        <v>74</v>
      </c>
      <c r="C121" s="13" t="s">
        <v>490</v>
      </c>
      <c r="D121" s="23">
        <v>2000</v>
      </c>
      <c r="E121" s="23">
        <f t="shared" si="2"/>
        <v>2300</v>
      </c>
    </row>
    <row r="122" spans="1:5" x14ac:dyDescent="0.25">
      <c r="A122" s="13">
        <v>115</v>
      </c>
      <c r="B122" s="14" t="s">
        <v>75</v>
      </c>
      <c r="C122" s="13" t="s">
        <v>490</v>
      </c>
      <c r="D122" s="23">
        <v>9500</v>
      </c>
      <c r="E122" s="23">
        <f t="shared" si="2"/>
        <v>10600</v>
      </c>
    </row>
    <row r="123" spans="1:5" x14ac:dyDescent="0.25">
      <c r="A123" s="13">
        <v>116</v>
      </c>
      <c r="B123" s="14" t="s">
        <v>743</v>
      </c>
      <c r="C123" s="13" t="s">
        <v>490</v>
      </c>
      <c r="D123" s="23">
        <v>44450</v>
      </c>
      <c r="E123" s="23">
        <f t="shared" si="2"/>
        <v>49400</v>
      </c>
    </row>
    <row r="124" spans="1:5" x14ac:dyDescent="0.25">
      <c r="A124" s="13">
        <v>117</v>
      </c>
      <c r="B124" s="14" t="s">
        <v>76</v>
      </c>
      <c r="C124" s="13" t="s">
        <v>490</v>
      </c>
      <c r="D124" s="23">
        <v>3000</v>
      </c>
      <c r="E124" s="23">
        <f t="shared" si="2"/>
        <v>3400</v>
      </c>
    </row>
    <row r="125" spans="1:5" x14ac:dyDescent="0.25">
      <c r="A125" s="13">
        <v>118</v>
      </c>
      <c r="B125" s="14" t="s">
        <v>77</v>
      </c>
      <c r="C125" s="13" t="s">
        <v>490</v>
      </c>
      <c r="D125" s="23">
        <v>45800</v>
      </c>
      <c r="E125" s="23">
        <f t="shared" si="2"/>
        <v>50900</v>
      </c>
    </row>
    <row r="126" spans="1:5" x14ac:dyDescent="0.25">
      <c r="A126" s="13">
        <v>119</v>
      </c>
      <c r="B126" s="19" t="s">
        <v>744</v>
      </c>
      <c r="C126" s="13" t="s">
        <v>490</v>
      </c>
      <c r="D126" s="23">
        <v>2500</v>
      </c>
      <c r="E126" s="23">
        <f t="shared" si="2"/>
        <v>2800</v>
      </c>
    </row>
    <row r="127" spans="1:5" x14ac:dyDescent="0.25">
      <c r="A127" s="13">
        <v>120</v>
      </c>
      <c r="B127" s="19" t="s">
        <v>745</v>
      </c>
      <c r="C127" s="13" t="s">
        <v>490</v>
      </c>
      <c r="D127" s="23">
        <v>38500</v>
      </c>
      <c r="E127" s="23">
        <f t="shared" si="2"/>
        <v>42800</v>
      </c>
    </row>
    <row r="128" spans="1:5" x14ac:dyDescent="0.25">
      <c r="A128" s="13">
        <v>121</v>
      </c>
      <c r="B128" s="14" t="s">
        <v>78</v>
      </c>
      <c r="C128" s="13" t="s">
        <v>490</v>
      </c>
      <c r="D128" s="23">
        <v>2500</v>
      </c>
      <c r="E128" s="23">
        <f t="shared" si="2"/>
        <v>2800</v>
      </c>
    </row>
    <row r="129" spans="1:5" x14ac:dyDescent="0.25">
      <c r="A129" s="13">
        <v>122</v>
      </c>
      <c r="B129" s="14" t="s">
        <v>79</v>
      </c>
      <c r="C129" s="13" t="s">
        <v>490</v>
      </c>
      <c r="D129" s="23">
        <v>9100</v>
      </c>
      <c r="E129" s="23">
        <f t="shared" si="2"/>
        <v>10200</v>
      </c>
    </row>
    <row r="130" spans="1:5" x14ac:dyDescent="0.25">
      <c r="A130" s="13">
        <v>123</v>
      </c>
      <c r="B130" s="14" t="s">
        <v>80</v>
      </c>
      <c r="C130" s="13" t="s">
        <v>490</v>
      </c>
      <c r="D130" s="23">
        <v>3500</v>
      </c>
      <c r="E130" s="23">
        <f t="shared" si="2"/>
        <v>3900</v>
      </c>
    </row>
    <row r="131" spans="1:5" x14ac:dyDescent="0.25">
      <c r="A131" s="13">
        <v>124</v>
      </c>
      <c r="B131" s="14" t="s">
        <v>81</v>
      </c>
      <c r="C131" s="13" t="s">
        <v>490</v>
      </c>
      <c r="D131" s="23">
        <v>3500</v>
      </c>
      <c r="E131" s="23">
        <f t="shared" si="2"/>
        <v>3900</v>
      </c>
    </row>
    <row r="132" spans="1:5" x14ac:dyDescent="0.25">
      <c r="A132" s="13">
        <v>125</v>
      </c>
      <c r="B132" s="14" t="s">
        <v>82</v>
      </c>
      <c r="C132" s="13" t="s">
        <v>490</v>
      </c>
      <c r="D132" s="23">
        <v>3500</v>
      </c>
      <c r="E132" s="23">
        <f t="shared" si="2"/>
        <v>3900</v>
      </c>
    </row>
    <row r="133" spans="1:5" x14ac:dyDescent="0.25">
      <c r="A133" s="13">
        <v>126</v>
      </c>
      <c r="B133" s="14" t="s">
        <v>83</v>
      </c>
      <c r="C133" s="13" t="s">
        <v>490</v>
      </c>
      <c r="D133" s="23">
        <v>9500</v>
      </c>
      <c r="E133" s="23">
        <f t="shared" si="2"/>
        <v>10600</v>
      </c>
    </row>
    <row r="134" spans="1:5" x14ac:dyDescent="0.25">
      <c r="A134" s="13">
        <v>127</v>
      </c>
      <c r="B134" s="14" t="s">
        <v>84</v>
      </c>
      <c r="C134" s="13" t="s">
        <v>490</v>
      </c>
      <c r="D134" s="23">
        <v>2600</v>
      </c>
      <c r="E134" s="23">
        <f t="shared" si="2"/>
        <v>2900</v>
      </c>
    </row>
    <row r="135" spans="1:5" x14ac:dyDescent="0.25">
      <c r="A135" s="13">
        <v>128</v>
      </c>
      <c r="B135" s="14" t="s">
        <v>85</v>
      </c>
      <c r="C135" s="13" t="s">
        <v>490</v>
      </c>
      <c r="D135" s="23">
        <v>3000</v>
      </c>
      <c r="E135" s="23">
        <f t="shared" si="2"/>
        <v>3400</v>
      </c>
    </row>
    <row r="136" spans="1:5" x14ac:dyDescent="0.25">
      <c r="A136" s="13">
        <v>129</v>
      </c>
      <c r="B136" s="14" t="s">
        <v>746</v>
      </c>
      <c r="C136" s="13" t="s">
        <v>490</v>
      </c>
      <c r="D136" s="23">
        <v>3200</v>
      </c>
      <c r="E136" s="23">
        <f t="shared" si="2"/>
        <v>3600</v>
      </c>
    </row>
    <row r="137" spans="1:5" x14ac:dyDescent="0.25">
      <c r="A137" s="13">
        <v>130</v>
      </c>
      <c r="B137" s="14" t="s">
        <v>86</v>
      </c>
      <c r="C137" s="13" t="s">
        <v>490</v>
      </c>
      <c r="D137" s="23">
        <v>500</v>
      </c>
      <c r="E137" s="23">
        <f t="shared" si="2"/>
        <v>600</v>
      </c>
    </row>
    <row r="138" spans="1:5" x14ac:dyDescent="0.25">
      <c r="A138" s="13">
        <v>131</v>
      </c>
      <c r="B138" s="14" t="s">
        <v>87</v>
      </c>
      <c r="C138" s="13" t="s">
        <v>490</v>
      </c>
      <c r="D138" s="23">
        <v>1500</v>
      </c>
      <c r="E138" s="23">
        <f t="shared" si="2"/>
        <v>1700</v>
      </c>
    </row>
    <row r="139" spans="1:5" x14ac:dyDescent="0.25">
      <c r="A139" s="13">
        <v>132</v>
      </c>
      <c r="B139" s="14" t="s">
        <v>88</v>
      </c>
      <c r="C139" s="13" t="s">
        <v>490</v>
      </c>
      <c r="D139" s="23">
        <v>500</v>
      </c>
      <c r="E139" s="23">
        <f t="shared" si="2"/>
        <v>600</v>
      </c>
    </row>
    <row r="140" spans="1:5" x14ac:dyDescent="0.25">
      <c r="A140" s="13">
        <v>133</v>
      </c>
      <c r="B140" s="14" t="s">
        <v>89</v>
      </c>
      <c r="C140" s="13" t="s">
        <v>490</v>
      </c>
      <c r="D140" s="23">
        <v>2500</v>
      </c>
      <c r="E140" s="23">
        <f t="shared" si="2"/>
        <v>2800</v>
      </c>
    </row>
    <row r="141" spans="1:5" x14ac:dyDescent="0.25">
      <c r="A141" s="13">
        <v>134</v>
      </c>
      <c r="B141" s="19" t="s">
        <v>747</v>
      </c>
      <c r="C141" s="13" t="s">
        <v>490</v>
      </c>
      <c r="D141" s="23">
        <v>9800</v>
      </c>
      <c r="E141" s="23">
        <f t="shared" si="2"/>
        <v>10900</v>
      </c>
    </row>
    <row r="142" spans="1:5" x14ac:dyDescent="0.25">
      <c r="A142" s="56" t="s">
        <v>537</v>
      </c>
      <c r="B142" s="57"/>
      <c r="C142" s="57"/>
      <c r="D142" s="57"/>
      <c r="E142" s="58"/>
    </row>
    <row r="143" spans="1:5" x14ac:dyDescent="0.25">
      <c r="A143" s="13">
        <v>135</v>
      </c>
      <c r="B143" s="14" t="s">
        <v>90</v>
      </c>
      <c r="C143" s="13" t="s">
        <v>490</v>
      </c>
      <c r="D143" s="23">
        <v>3000</v>
      </c>
      <c r="E143" s="23">
        <f t="shared" ref="E143:E171" si="3">ROUNDUP(D143*1.11,-2)</f>
        <v>3400</v>
      </c>
    </row>
    <row r="144" spans="1:5" x14ac:dyDescent="0.25">
      <c r="A144" s="13">
        <v>136</v>
      </c>
      <c r="B144" s="14" t="s">
        <v>748</v>
      </c>
      <c r="C144" s="13" t="s">
        <v>490</v>
      </c>
      <c r="D144" s="23">
        <v>1500</v>
      </c>
      <c r="E144" s="23">
        <f t="shared" si="3"/>
        <v>1700</v>
      </c>
    </row>
    <row r="145" spans="1:5" x14ac:dyDescent="0.25">
      <c r="A145" s="13">
        <v>137</v>
      </c>
      <c r="B145" s="14" t="s">
        <v>91</v>
      </c>
      <c r="C145" s="13" t="s">
        <v>490</v>
      </c>
      <c r="D145" s="23">
        <v>28500</v>
      </c>
      <c r="E145" s="23">
        <f t="shared" si="3"/>
        <v>31700</v>
      </c>
    </row>
    <row r="146" spans="1:5" x14ac:dyDescent="0.25">
      <c r="A146" s="13">
        <v>138</v>
      </c>
      <c r="B146" s="14" t="s">
        <v>92</v>
      </c>
      <c r="C146" s="13" t="s">
        <v>490</v>
      </c>
      <c r="D146" s="23">
        <v>2500</v>
      </c>
      <c r="E146" s="23">
        <f t="shared" si="3"/>
        <v>2800</v>
      </c>
    </row>
    <row r="147" spans="1:5" x14ac:dyDescent="0.25">
      <c r="A147" s="13">
        <v>139</v>
      </c>
      <c r="B147" s="14" t="s">
        <v>749</v>
      </c>
      <c r="C147" s="13" t="s">
        <v>490</v>
      </c>
      <c r="D147" s="23">
        <v>1100</v>
      </c>
      <c r="E147" s="23">
        <f t="shared" si="3"/>
        <v>1300</v>
      </c>
    </row>
    <row r="148" spans="1:5" x14ac:dyDescent="0.25">
      <c r="A148" s="13">
        <v>140</v>
      </c>
      <c r="B148" s="14" t="s">
        <v>93</v>
      </c>
      <c r="C148" s="13" t="s">
        <v>490</v>
      </c>
      <c r="D148" s="23">
        <v>1500</v>
      </c>
      <c r="E148" s="23">
        <f t="shared" si="3"/>
        <v>1700</v>
      </c>
    </row>
    <row r="149" spans="1:5" x14ac:dyDescent="0.25">
      <c r="A149" s="13">
        <v>141</v>
      </c>
      <c r="B149" s="14" t="s">
        <v>94</v>
      </c>
      <c r="C149" s="13" t="s">
        <v>490</v>
      </c>
      <c r="D149" s="23">
        <v>1500</v>
      </c>
      <c r="E149" s="23">
        <f t="shared" si="3"/>
        <v>1700</v>
      </c>
    </row>
    <row r="150" spans="1:5" x14ac:dyDescent="0.25">
      <c r="A150" s="13">
        <v>142</v>
      </c>
      <c r="B150" s="14" t="s">
        <v>750</v>
      </c>
      <c r="C150" s="13" t="s">
        <v>490</v>
      </c>
      <c r="D150" s="23">
        <v>35000</v>
      </c>
      <c r="E150" s="23">
        <f t="shared" si="3"/>
        <v>38900</v>
      </c>
    </row>
    <row r="151" spans="1:5" x14ac:dyDescent="0.25">
      <c r="A151" s="13">
        <v>143</v>
      </c>
      <c r="B151" s="14" t="s">
        <v>751</v>
      </c>
      <c r="C151" s="13" t="s">
        <v>490</v>
      </c>
      <c r="D151" s="23">
        <v>31000</v>
      </c>
      <c r="E151" s="23">
        <f t="shared" si="3"/>
        <v>34500</v>
      </c>
    </row>
    <row r="152" spans="1:5" x14ac:dyDescent="0.25">
      <c r="A152" s="13">
        <v>144</v>
      </c>
      <c r="B152" s="14" t="s">
        <v>95</v>
      </c>
      <c r="C152" s="13" t="s">
        <v>490</v>
      </c>
      <c r="D152" s="23">
        <v>30000</v>
      </c>
      <c r="E152" s="23">
        <f t="shared" si="3"/>
        <v>33300</v>
      </c>
    </row>
    <row r="153" spans="1:5" x14ac:dyDescent="0.25">
      <c r="A153" s="13">
        <v>145</v>
      </c>
      <c r="B153" s="14" t="s">
        <v>752</v>
      </c>
      <c r="C153" s="13" t="s">
        <v>490</v>
      </c>
      <c r="D153" s="23">
        <v>33000</v>
      </c>
      <c r="E153" s="23">
        <f t="shared" si="3"/>
        <v>36700</v>
      </c>
    </row>
    <row r="154" spans="1:5" x14ac:dyDescent="0.25">
      <c r="A154" s="13">
        <v>146</v>
      </c>
      <c r="B154" s="14" t="s">
        <v>97</v>
      </c>
      <c r="C154" s="13" t="s">
        <v>490</v>
      </c>
      <c r="D154" s="23">
        <v>35000</v>
      </c>
      <c r="E154" s="23">
        <f t="shared" si="3"/>
        <v>38900</v>
      </c>
    </row>
    <row r="155" spans="1:5" x14ac:dyDescent="0.25">
      <c r="A155" s="13">
        <v>147</v>
      </c>
      <c r="B155" s="14" t="s">
        <v>753</v>
      </c>
      <c r="C155" s="13" t="s">
        <v>490</v>
      </c>
      <c r="D155" s="23">
        <v>30000</v>
      </c>
      <c r="E155" s="23">
        <f t="shared" si="3"/>
        <v>33300</v>
      </c>
    </row>
    <row r="156" spans="1:5" x14ac:dyDescent="0.25">
      <c r="A156" s="13">
        <v>148</v>
      </c>
      <c r="B156" s="14" t="s">
        <v>98</v>
      </c>
      <c r="C156" s="13" t="s">
        <v>490</v>
      </c>
      <c r="D156" s="23">
        <v>30000</v>
      </c>
      <c r="E156" s="23">
        <f t="shared" si="3"/>
        <v>33300</v>
      </c>
    </row>
    <row r="157" spans="1:5" x14ac:dyDescent="0.25">
      <c r="A157" s="13">
        <v>149</v>
      </c>
      <c r="B157" s="14" t="s">
        <v>99</v>
      </c>
      <c r="C157" s="13" t="s">
        <v>490</v>
      </c>
      <c r="D157" s="23">
        <v>28500</v>
      </c>
      <c r="E157" s="23">
        <f t="shared" si="3"/>
        <v>31700</v>
      </c>
    </row>
    <row r="158" spans="1:5" x14ac:dyDescent="0.25">
      <c r="A158" s="13">
        <v>150</v>
      </c>
      <c r="B158" s="14" t="s">
        <v>100</v>
      </c>
      <c r="C158" s="13" t="s">
        <v>490</v>
      </c>
      <c r="D158" s="23">
        <v>28500</v>
      </c>
      <c r="E158" s="23">
        <f t="shared" si="3"/>
        <v>31700</v>
      </c>
    </row>
    <row r="159" spans="1:5" x14ac:dyDescent="0.25">
      <c r="A159" s="13">
        <v>151</v>
      </c>
      <c r="B159" s="14" t="s">
        <v>101</v>
      </c>
      <c r="C159" s="13" t="s">
        <v>490</v>
      </c>
      <c r="D159" s="23">
        <v>28500</v>
      </c>
      <c r="E159" s="23">
        <f t="shared" si="3"/>
        <v>31700</v>
      </c>
    </row>
    <row r="160" spans="1:5" x14ac:dyDescent="0.25">
      <c r="A160" s="13">
        <v>152</v>
      </c>
      <c r="B160" s="14" t="s">
        <v>754</v>
      </c>
      <c r="C160" s="13" t="s">
        <v>490</v>
      </c>
      <c r="D160" s="23">
        <v>28500</v>
      </c>
      <c r="E160" s="23">
        <f t="shared" si="3"/>
        <v>31700</v>
      </c>
    </row>
    <row r="161" spans="1:5" x14ac:dyDescent="0.25">
      <c r="A161" s="13">
        <v>153</v>
      </c>
      <c r="B161" s="14" t="s">
        <v>102</v>
      </c>
      <c r="C161" s="13" t="s">
        <v>490</v>
      </c>
      <c r="D161" s="23">
        <v>28500</v>
      </c>
      <c r="E161" s="23">
        <f t="shared" si="3"/>
        <v>31700</v>
      </c>
    </row>
    <row r="162" spans="1:5" x14ac:dyDescent="0.25">
      <c r="A162" s="13">
        <v>154</v>
      </c>
      <c r="B162" s="14" t="s">
        <v>103</v>
      </c>
      <c r="C162" s="13" t="s">
        <v>490</v>
      </c>
      <c r="D162" s="23">
        <v>28000</v>
      </c>
      <c r="E162" s="23">
        <f t="shared" si="3"/>
        <v>31100</v>
      </c>
    </row>
    <row r="163" spans="1:5" x14ac:dyDescent="0.25">
      <c r="A163" s="13">
        <v>155</v>
      </c>
      <c r="B163" s="14" t="s">
        <v>104</v>
      </c>
      <c r="C163" s="13" t="s">
        <v>490</v>
      </c>
      <c r="D163" s="23">
        <v>5000</v>
      </c>
      <c r="E163" s="23">
        <f t="shared" si="3"/>
        <v>5600</v>
      </c>
    </row>
    <row r="164" spans="1:5" x14ac:dyDescent="0.25">
      <c r="A164" s="13">
        <v>156</v>
      </c>
      <c r="B164" s="14" t="s">
        <v>105</v>
      </c>
      <c r="C164" s="13" t="s">
        <v>490</v>
      </c>
      <c r="D164" s="23">
        <v>2800</v>
      </c>
      <c r="E164" s="23">
        <f t="shared" si="3"/>
        <v>3200</v>
      </c>
    </row>
    <row r="165" spans="1:5" x14ac:dyDescent="0.25">
      <c r="A165" s="13">
        <v>157</v>
      </c>
      <c r="B165" s="14" t="s">
        <v>106</v>
      </c>
      <c r="C165" s="13" t="s">
        <v>490</v>
      </c>
      <c r="D165" s="23">
        <v>1500</v>
      </c>
      <c r="E165" s="23">
        <f t="shared" si="3"/>
        <v>1700</v>
      </c>
    </row>
    <row r="166" spans="1:5" x14ac:dyDescent="0.25">
      <c r="A166" s="13">
        <v>158</v>
      </c>
      <c r="B166" s="14" t="s">
        <v>467</v>
      </c>
      <c r="C166" s="13" t="s">
        <v>490</v>
      </c>
      <c r="D166" s="23">
        <v>3000</v>
      </c>
      <c r="E166" s="23">
        <f t="shared" si="3"/>
        <v>3400</v>
      </c>
    </row>
    <row r="167" spans="1:5" x14ac:dyDescent="0.25">
      <c r="A167" s="13">
        <v>159</v>
      </c>
      <c r="B167" s="19" t="s">
        <v>755</v>
      </c>
      <c r="C167" s="13" t="s">
        <v>490</v>
      </c>
      <c r="D167" s="23">
        <v>1500</v>
      </c>
      <c r="E167" s="23">
        <f t="shared" si="3"/>
        <v>1700</v>
      </c>
    </row>
    <row r="168" spans="1:5" x14ac:dyDescent="0.25">
      <c r="A168" s="13">
        <v>160</v>
      </c>
      <c r="B168" s="19" t="s">
        <v>756</v>
      </c>
      <c r="C168" s="13" t="s">
        <v>490</v>
      </c>
      <c r="D168" s="23">
        <v>1500</v>
      </c>
      <c r="E168" s="23">
        <f t="shared" si="3"/>
        <v>1700</v>
      </c>
    </row>
    <row r="169" spans="1:5" x14ac:dyDescent="0.25">
      <c r="A169" s="13">
        <v>161</v>
      </c>
      <c r="B169" s="19" t="s">
        <v>757</v>
      </c>
      <c r="C169" s="13" t="s">
        <v>490</v>
      </c>
      <c r="D169" s="23">
        <v>2500</v>
      </c>
      <c r="E169" s="23">
        <f t="shared" si="3"/>
        <v>2800</v>
      </c>
    </row>
    <row r="170" spans="1:5" x14ac:dyDescent="0.25">
      <c r="A170" s="13">
        <v>162</v>
      </c>
      <c r="B170" s="19" t="s">
        <v>758</v>
      </c>
      <c r="C170" s="13" t="s">
        <v>490</v>
      </c>
      <c r="D170" s="23">
        <v>1200</v>
      </c>
      <c r="E170" s="23">
        <f t="shared" si="3"/>
        <v>1400</v>
      </c>
    </row>
    <row r="171" spans="1:5" x14ac:dyDescent="0.25">
      <c r="A171" s="13">
        <v>163</v>
      </c>
      <c r="B171" s="19" t="s">
        <v>759</v>
      </c>
      <c r="C171" s="13" t="s">
        <v>490</v>
      </c>
      <c r="D171" s="23">
        <v>3000</v>
      </c>
      <c r="E171" s="23">
        <f t="shared" si="3"/>
        <v>3400</v>
      </c>
    </row>
    <row r="172" spans="1:5" x14ac:dyDescent="0.25">
      <c r="A172" s="56" t="s">
        <v>107</v>
      </c>
      <c r="B172" s="57"/>
      <c r="C172" s="57"/>
      <c r="D172" s="57"/>
      <c r="E172" s="58"/>
    </row>
    <row r="173" spans="1:5" x14ac:dyDescent="0.25">
      <c r="A173" s="13">
        <v>164</v>
      </c>
      <c r="B173" s="14" t="s">
        <v>878</v>
      </c>
      <c r="C173" s="13" t="s">
        <v>490</v>
      </c>
      <c r="D173" s="23">
        <v>30300</v>
      </c>
      <c r="E173" s="23">
        <f t="shared" ref="E173:E194" si="4">ROUNDUP(D173*1.11,-2)</f>
        <v>33700</v>
      </c>
    </row>
    <row r="174" spans="1:5" x14ac:dyDescent="0.25">
      <c r="A174" s="13">
        <v>165</v>
      </c>
      <c r="B174" s="14" t="s">
        <v>108</v>
      </c>
      <c r="C174" s="13" t="s">
        <v>490</v>
      </c>
      <c r="D174" s="23">
        <v>30300</v>
      </c>
      <c r="E174" s="23">
        <f t="shared" si="4"/>
        <v>33700</v>
      </c>
    </row>
    <row r="175" spans="1:5" x14ac:dyDescent="0.25">
      <c r="A175" s="13">
        <v>166</v>
      </c>
      <c r="B175" s="14" t="s">
        <v>109</v>
      </c>
      <c r="C175" s="13" t="s">
        <v>490</v>
      </c>
      <c r="D175" s="23">
        <v>35000</v>
      </c>
      <c r="E175" s="23">
        <f t="shared" si="4"/>
        <v>38900</v>
      </c>
    </row>
    <row r="176" spans="1:5" x14ac:dyDescent="0.25">
      <c r="A176" s="13">
        <v>167</v>
      </c>
      <c r="B176" s="14" t="s">
        <v>110</v>
      </c>
      <c r="C176" s="13" t="s">
        <v>490</v>
      </c>
      <c r="D176" s="23">
        <v>30300</v>
      </c>
      <c r="E176" s="23">
        <f t="shared" si="4"/>
        <v>33700</v>
      </c>
    </row>
    <row r="177" spans="1:5" x14ac:dyDescent="0.25">
      <c r="A177" s="13">
        <v>168</v>
      </c>
      <c r="B177" s="14" t="s">
        <v>111</v>
      </c>
      <c r="C177" s="13" t="s">
        <v>490</v>
      </c>
      <c r="D177" s="23">
        <v>30300</v>
      </c>
      <c r="E177" s="23">
        <f t="shared" si="4"/>
        <v>33700</v>
      </c>
    </row>
    <row r="178" spans="1:5" x14ac:dyDescent="0.25">
      <c r="A178" s="13">
        <v>169</v>
      </c>
      <c r="B178" s="14" t="s">
        <v>112</v>
      </c>
      <c r="C178" s="13" t="s">
        <v>490</v>
      </c>
      <c r="D178" s="23">
        <v>30300</v>
      </c>
      <c r="E178" s="23">
        <f t="shared" si="4"/>
        <v>33700</v>
      </c>
    </row>
    <row r="179" spans="1:5" x14ac:dyDescent="0.25">
      <c r="A179" s="13">
        <v>170</v>
      </c>
      <c r="B179" s="14" t="s">
        <v>113</v>
      </c>
      <c r="C179" s="13" t="s">
        <v>490</v>
      </c>
      <c r="D179" s="23">
        <v>30300</v>
      </c>
      <c r="E179" s="23">
        <f t="shared" si="4"/>
        <v>33700</v>
      </c>
    </row>
    <row r="180" spans="1:5" x14ac:dyDescent="0.25">
      <c r="A180" s="13">
        <v>171</v>
      </c>
      <c r="B180" s="14" t="s">
        <v>114</v>
      </c>
      <c r="C180" s="13" t="s">
        <v>490</v>
      </c>
      <c r="D180" s="23">
        <v>30300</v>
      </c>
      <c r="E180" s="23">
        <f t="shared" si="4"/>
        <v>33700</v>
      </c>
    </row>
    <row r="181" spans="1:5" x14ac:dyDescent="0.25">
      <c r="A181" s="13">
        <v>172</v>
      </c>
      <c r="B181" s="14" t="s">
        <v>115</v>
      </c>
      <c r="C181" s="13" t="s">
        <v>490</v>
      </c>
      <c r="D181" s="23">
        <v>30300</v>
      </c>
      <c r="E181" s="23">
        <f t="shared" si="4"/>
        <v>33700</v>
      </c>
    </row>
    <row r="182" spans="1:5" x14ac:dyDescent="0.25">
      <c r="A182" s="13">
        <v>173</v>
      </c>
      <c r="B182" s="14" t="s">
        <v>116</v>
      </c>
      <c r="C182" s="13" t="s">
        <v>490</v>
      </c>
      <c r="D182" s="23">
        <v>3000</v>
      </c>
      <c r="E182" s="23">
        <f t="shared" si="4"/>
        <v>3400</v>
      </c>
    </row>
    <row r="183" spans="1:5" x14ac:dyDescent="0.25">
      <c r="A183" s="13">
        <v>174</v>
      </c>
      <c r="B183" s="14" t="s">
        <v>117</v>
      </c>
      <c r="C183" s="13" t="s">
        <v>490</v>
      </c>
      <c r="D183" s="23">
        <v>5200</v>
      </c>
      <c r="E183" s="23">
        <f t="shared" si="4"/>
        <v>5800</v>
      </c>
    </row>
    <row r="184" spans="1:5" x14ac:dyDescent="0.25">
      <c r="A184" s="13">
        <v>175</v>
      </c>
      <c r="B184" s="14" t="s">
        <v>118</v>
      </c>
      <c r="C184" s="13" t="s">
        <v>490</v>
      </c>
      <c r="D184" s="23">
        <v>30000</v>
      </c>
      <c r="E184" s="23">
        <f t="shared" si="4"/>
        <v>33300</v>
      </c>
    </row>
    <row r="185" spans="1:5" x14ac:dyDescent="0.25">
      <c r="A185" s="13">
        <v>176</v>
      </c>
      <c r="B185" s="14" t="s">
        <v>119</v>
      </c>
      <c r="C185" s="13" t="s">
        <v>490</v>
      </c>
      <c r="D185" s="23">
        <v>2200</v>
      </c>
      <c r="E185" s="23">
        <f t="shared" si="4"/>
        <v>2500</v>
      </c>
    </row>
    <row r="186" spans="1:5" x14ac:dyDescent="0.25">
      <c r="A186" s="13">
        <v>177</v>
      </c>
      <c r="B186" s="14" t="s">
        <v>120</v>
      </c>
      <c r="C186" s="13" t="s">
        <v>490</v>
      </c>
      <c r="D186" s="23">
        <v>2200</v>
      </c>
      <c r="E186" s="23">
        <f t="shared" si="4"/>
        <v>2500</v>
      </c>
    </row>
    <row r="187" spans="1:5" x14ac:dyDescent="0.25">
      <c r="A187" s="13">
        <v>178</v>
      </c>
      <c r="B187" s="14" t="s">
        <v>121</v>
      </c>
      <c r="C187" s="13" t="s">
        <v>490</v>
      </c>
      <c r="D187" s="23">
        <v>3100</v>
      </c>
      <c r="E187" s="23">
        <f t="shared" si="4"/>
        <v>3500</v>
      </c>
    </row>
    <row r="188" spans="1:5" x14ac:dyDescent="0.25">
      <c r="A188" s="13">
        <v>179</v>
      </c>
      <c r="B188" s="14" t="s">
        <v>122</v>
      </c>
      <c r="C188" s="13" t="s">
        <v>490</v>
      </c>
      <c r="D188" s="23">
        <v>2200</v>
      </c>
      <c r="E188" s="23">
        <f t="shared" si="4"/>
        <v>2500</v>
      </c>
    </row>
    <row r="189" spans="1:5" x14ac:dyDescent="0.25">
      <c r="A189" s="13">
        <v>180</v>
      </c>
      <c r="B189" s="19" t="s">
        <v>760</v>
      </c>
      <c r="C189" s="13" t="s">
        <v>490</v>
      </c>
      <c r="D189" s="23">
        <v>800</v>
      </c>
      <c r="E189" s="23">
        <f t="shared" si="4"/>
        <v>900</v>
      </c>
    </row>
    <row r="190" spans="1:5" x14ac:dyDescent="0.25">
      <c r="A190" s="13">
        <v>181</v>
      </c>
      <c r="B190" s="19" t="s">
        <v>879</v>
      </c>
      <c r="C190" s="13" t="s">
        <v>490</v>
      </c>
      <c r="D190" s="23">
        <v>5000</v>
      </c>
      <c r="E190" s="23">
        <f t="shared" si="4"/>
        <v>5600</v>
      </c>
    </row>
    <row r="191" spans="1:5" x14ac:dyDescent="0.25">
      <c r="A191" s="13">
        <v>182</v>
      </c>
      <c r="B191" s="19" t="s">
        <v>880</v>
      </c>
      <c r="C191" s="13" t="s">
        <v>490</v>
      </c>
      <c r="D191" s="23">
        <v>5000</v>
      </c>
      <c r="E191" s="23">
        <f t="shared" si="4"/>
        <v>5600</v>
      </c>
    </row>
    <row r="192" spans="1:5" x14ac:dyDescent="0.25">
      <c r="A192" s="13">
        <v>183</v>
      </c>
      <c r="B192" s="19" t="s">
        <v>881</v>
      </c>
      <c r="C192" s="13" t="s">
        <v>491</v>
      </c>
      <c r="D192" s="23">
        <v>5000</v>
      </c>
      <c r="E192" s="23">
        <f t="shared" si="4"/>
        <v>5600</v>
      </c>
    </row>
    <row r="193" spans="1:5" x14ac:dyDescent="0.25">
      <c r="A193" s="13">
        <v>184</v>
      </c>
      <c r="B193" s="19" t="s">
        <v>882</v>
      </c>
      <c r="C193" s="13" t="s">
        <v>491</v>
      </c>
      <c r="D193" s="23">
        <v>900</v>
      </c>
      <c r="E193" s="23">
        <f t="shared" si="4"/>
        <v>1000</v>
      </c>
    </row>
    <row r="194" spans="1:5" x14ac:dyDescent="0.25">
      <c r="A194" s="13">
        <v>185</v>
      </c>
      <c r="B194" s="19" t="s">
        <v>883</v>
      </c>
      <c r="C194" s="13" t="s">
        <v>490</v>
      </c>
      <c r="D194" s="23">
        <v>5000</v>
      </c>
      <c r="E194" s="23">
        <f t="shared" si="4"/>
        <v>5600</v>
      </c>
    </row>
    <row r="195" spans="1:5" x14ac:dyDescent="0.25">
      <c r="A195" s="56" t="s">
        <v>123</v>
      </c>
      <c r="B195" s="57"/>
      <c r="C195" s="57"/>
      <c r="D195" s="57"/>
      <c r="E195" s="58"/>
    </row>
    <row r="196" spans="1:5" x14ac:dyDescent="0.25">
      <c r="A196" s="13">
        <v>186</v>
      </c>
      <c r="B196" s="14" t="s">
        <v>124</v>
      </c>
      <c r="C196" s="13" t="s">
        <v>490</v>
      </c>
      <c r="D196" s="23">
        <v>32000</v>
      </c>
      <c r="E196" s="23">
        <f t="shared" ref="E196:E213" si="5">ROUNDUP(D196*1.11,-2)</f>
        <v>35600</v>
      </c>
    </row>
    <row r="197" spans="1:5" ht="25.5" x14ac:dyDescent="0.25">
      <c r="A197" s="13">
        <v>187</v>
      </c>
      <c r="B197" s="14" t="s">
        <v>884</v>
      </c>
      <c r="C197" s="13" t="s">
        <v>490</v>
      </c>
      <c r="D197" s="23">
        <v>35000</v>
      </c>
      <c r="E197" s="23">
        <f t="shared" si="5"/>
        <v>38900</v>
      </c>
    </row>
    <row r="198" spans="1:5" x14ac:dyDescent="0.25">
      <c r="A198" s="13">
        <v>188</v>
      </c>
      <c r="B198" s="14" t="s">
        <v>125</v>
      </c>
      <c r="C198" s="13" t="s">
        <v>490</v>
      </c>
      <c r="D198" s="23">
        <v>25000</v>
      </c>
      <c r="E198" s="23">
        <f t="shared" si="5"/>
        <v>27800</v>
      </c>
    </row>
    <row r="199" spans="1:5" x14ac:dyDescent="0.25">
      <c r="A199" s="13">
        <v>189</v>
      </c>
      <c r="B199" s="14" t="s">
        <v>126</v>
      </c>
      <c r="C199" s="13" t="s">
        <v>491</v>
      </c>
      <c r="D199" s="23">
        <v>8500</v>
      </c>
      <c r="E199" s="23">
        <f t="shared" si="5"/>
        <v>9500</v>
      </c>
    </row>
    <row r="200" spans="1:5" x14ac:dyDescent="0.25">
      <c r="A200" s="13">
        <v>190</v>
      </c>
      <c r="B200" s="14" t="s">
        <v>127</v>
      </c>
      <c r="C200" s="13" t="s">
        <v>490</v>
      </c>
      <c r="D200" s="23">
        <v>1000</v>
      </c>
      <c r="E200" s="23">
        <f t="shared" si="5"/>
        <v>1200</v>
      </c>
    </row>
    <row r="201" spans="1:5" x14ac:dyDescent="0.25">
      <c r="A201" s="13">
        <v>191</v>
      </c>
      <c r="B201" s="14" t="s">
        <v>468</v>
      </c>
      <c r="C201" s="13" t="s">
        <v>490</v>
      </c>
      <c r="D201" s="23">
        <v>12000</v>
      </c>
      <c r="E201" s="23">
        <f t="shared" si="5"/>
        <v>13400</v>
      </c>
    </row>
    <row r="202" spans="1:5" x14ac:dyDescent="0.25">
      <c r="A202" s="13">
        <v>192</v>
      </c>
      <c r="B202" s="14" t="s">
        <v>128</v>
      </c>
      <c r="C202" s="13" t="s">
        <v>490</v>
      </c>
      <c r="D202" s="23">
        <v>30300</v>
      </c>
      <c r="E202" s="23">
        <f t="shared" si="5"/>
        <v>33700</v>
      </c>
    </row>
    <row r="203" spans="1:5" x14ac:dyDescent="0.25">
      <c r="A203" s="13">
        <v>193</v>
      </c>
      <c r="B203" s="14" t="s">
        <v>129</v>
      </c>
      <c r="C203" s="13" t="s">
        <v>490</v>
      </c>
      <c r="D203" s="23">
        <v>30300</v>
      </c>
      <c r="E203" s="23">
        <f t="shared" si="5"/>
        <v>33700</v>
      </c>
    </row>
    <row r="204" spans="1:5" x14ac:dyDescent="0.25">
      <c r="A204" s="13">
        <v>194</v>
      </c>
      <c r="B204" s="14" t="s">
        <v>130</v>
      </c>
      <c r="C204" s="13" t="s">
        <v>490</v>
      </c>
      <c r="D204" s="23">
        <v>30300</v>
      </c>
      <c r="E204" s="23">
        <f t="shared" si="5"/>
        <v>33700</v>
      </c>
    </row>
    <row r="205" spans="1:5" x14ac:dyDescent="0.25">
      <c r="A205" s="13">
        <v>195</v>
      </c>
      <c r="B205" s="14" t="s">
        <v>131</v>
      </c>
      <c r="C205" s="13" t="s">
        <v>490</v>
      </c>
      <c r="D205" s="23">
        <v>2200</v>
      </c>
      <c r="E205" s="23">
        <f t="shared" si="5"/>
        <v>2500</v>
      </c>
    </row>
    <row r="206" spans="1:5" x14ac:dyDescent="0.25">
      <c r="A206" s="13">
        <v>196</v>
      </c>
      <c r="B206" s="14" t="s">
        <v>132</v>
      </c>
      <c r="C206" s="13" t="s">
        <v>490</v>
      </c>
      <c r="D206" s="23">
        <v>2800</v>
      </c>
      <c r="E206" s="23">
        <f t="shared" si="5"/>
        <v>3200</v>
      </c>
    </row>
    <row r="207" spans="1:5" x14ac:dyDescent="0.25">
      <c r="A207" s="13">
        <v>197</v>
      </c>
      <c r="B207" s="14" t="s">
        <v>133</v>
      </c>
      <c r="C207" s="13" t="s">
        <v>491</v>
      </c>
      <c r="D207" s="23">
        <v>3000</v>
      </c>
      <c r="E207" s="23">
        <f t="shared" si="5"/>
        <v>3400</v>
      </c>
    </row>
    <row r="208" spans="1:5" x14ac:dyDescent="0.25">
      <c r="A208" s="13">
        <v>198</v>
      </c>
      <c r="B208" s="14" t="s">
        <v>134</v>
      </c>
      <c r="C208" s="13" t="s">
        <v>490</v>
      </c>
      <c r="D208" s="23">
        <v>28900</v>
      </c>
      <c r="E208" s="23">
        <f t="shared" si="5"/>
        <v>32100</v>
      </c>
    </row>
    <row r="209" spans="1:5" x14ac:dyDescent="0.25">
      <c r="A209" s="13">
        <v>199</v>
      </c>
      <c r="B209" s="14" t="s">
        <v>885</v>
      </c>
      <c r="C209" s="13" t="s">
        <v>490</v>
      </c>
      <c r="D209" s="23">
        <v>4400</v>
      </c>
      <c r="E209" s="23">
        <f t="shared" si="5"/>
        <v>4900</v>
      </c>
    </row>
    <row r="210" spans="1:5" x14ac:dyDescent="0.25">
      <c r="A210" s="13">
        <v>200</v>
      </c>
      <c r="B210" s="20" t="s">
        <v>886</v>
      </c>
      <c r="C210" s="13" t="s">
        <v>490</v>
      </c>
      <c r="D210" s="23">
        <v>6850</v>
      </c>
      <c r="E210" s="23">
        <f t="shared" si="5"/>
        <v>7700</v>
      </c>
    </row>
    <row r="211" spans="1:5" x14ac:dyDescent="0.25">
      <c r="A211" s="13">
        <v>201</v>
      </c>
      <c r="B211" s="20" t="s">
        <v>887</v>
      </c>
      <c r="C211" s="13" t="s">
        <v>490</v>
      </c>
      <c r="D211" s="23">
        <v>15000</v>
      </c>
      <c r="E211" s="23">
        <f t="shared" si="5"/>
        <v>16700</v>
      </c>
    </row>
    <row r="212" spans="1:5" x14ac:dyDescent="0.25">
      <c r="A212" s="13">
        <v>202</v>
      </c>
      <c r="B212" s="19" t="s">
        <v>761</v>
      </c>
      <c r="C212" s="13" t="s">
        <v>490</v>
      </c>
      <c r="D212" s="23">
        <v>3000</v>
      </c>
      <c r="E212" s="23">
        <f t="shared" si="5"/>
        <v>3400</v>
      </c>
    </row>
    <row r="213" spans="1:5" x14ac:dyDescent="0.25">
      <c r="A213" s="13">
        <v>203</v>
      </c>
      <c r="B213" s="19" t="s">
        <v>762</v>
      </c>
      <c r="C213" s="13" t="s">
        <v>491</v>
      </c>
      <c r="D213" s="23">
        <v>30200</v>
      </c>
      <c r="E213" s="23">
        <f t="shared" si="5"/>
        <v>33600</v>
      </c>
    </row>
    <row r="214" spans="1:5" x14ac:dyDescent="0.25">
      <c r="A214" s="56" t="s">
        <v>135</v>
      </c>
      <c r="B214" s="57"/>
      <c r="C214" s="57"/>
      <c r="D214" s="57"/>
      <c r="E214" s="58"/>
    </row>
    <row r="215" spans="1:5" x14ac:dyDescent="0.25">
      <c r="A215" s="13">
        <v>204</v>
      </c>
      <c r="B215" s="14" t="s">
        <v>137</v>
      </c>
      <c r="C215" s="13" t="s">
        <v>490</v>
      </c>
      <c r="D215" s="23">
        <v>16500</v>
      </c>
      <c r="E215" s="23">
        <f t="shared" ref="E215:E248" si="6">ROUNDUP(D215*1.11,-2)</f>
        <v>18400</v>
      </c>
    </row>
    <row r="216" spans="1:5" x14ac:dyDescent="0.25">
      <c r="A216" s="13">
        <v>205</v>
      </c>
      <c r="B216" s="14" t="s">
        <v>138</v>
      </c>
      <c r="C216" s="13" t="s">
        <v>490</v>
      </c>
      <c r="D216" s="23">
        <v>5500</v>
      </c>
      <c r="E216" s="23">
        <f t="shared" si="6"/>
        <v>6200</v>
      </c>
    </row>
    <row r="217" spans="1:5" x14ac:dyDescent="0.25">
      <c r="A217" s="13">
        <v>206</v>
      </c>
      <c r="B217" s="14" t="s">
        <v>139</v>
      </c>
      <c r="C217" s="13" t="s">
        <v>490</v>
      </c>
      <c r="D217" s="23">
        <v>5000</v>
      </c>
      <c r="E217" s="23">
        <f t="shared" si="6"/>
        <v>5600</v>
      </c>
    </row>
    <row r="218" spans="1:5" x14ac:dyDescent="0.25">
      <c r="A218" s="13">
        <v>207</v>
      </c>
      <c r="B218" s="14" t="s">
        <v>140</v>
      </c>
      <c r="C218" s="13" t="s">
        <v>490</v>
      </c>
      <c r="D218" s="23">
        <v>5000</v>
      </c>
      <c r="E218" s="23">
        <f t="shared" si="6"/>
        <v>5600</v>
      </c>
    </row>
    <row r="219" spans="1:5" x14ac:dyDescent="0.25">
      <c r="A219" s="13">
        <v>208</v>
      </c>
      <c r="B219" s="14" t="s">
        <v>141</v>
      </c>
      <c r="C219" s="13" t="s">
        <v>490</v>
      </c>
      <c r="D219" s="23">
        <v>5000</v>
      </c>
      <c r="E219" s="23">
        <f t="shared" si="6"/>
        <v>5600</v>
      </c>
    </row>
    <row r="220" spans="1:5" x14ac:dyDescent="0.25">
      <c r="A220" s="13">
        <v>209</v>
      </c>
      <c r="B220" s="14" t="s">
        <v>142</v>
      </c>
      <c r="C220" s="13" t="s">
        <v>490</v>
      </c>
      <c r="D220" s="23">
        <v>1000</v>
      </c>
      <c r="E220" s="23">
        <f t="shared" si="6"/>
        <v>1200</v>
      </c>
    </row>
    <row r="221" spans="1:5" x14ac:dyDescent="0.25">
      <c r="A221" s="13">
        <v>210</v>
      </c>
      <c r="B221" s="14" t="s">
        <v>143</v>
      </c>
      <c r="C221" s="13" t="s">
        <v>490</v>
      </c>
      <c r="D221" s="23">
        <v>15200</v>
      </c>
      <c r="E221" s="23">
        <f t="shared" si="6"/>
        <v>16900</v>
      </c>
    </row>
    <row r="222" spans="1:5" x14ac:dyDescent="0.25">
      <c r="A222" s="13">
        <v>211</v>
      </c>
      <c r="B222" s="14" t="s">
        <v>888</v>
      </c>
      <c r="C222" s="13" t="s">
        <v>490</v>
      </c>
      <c r="D222" s="23">
        <v>1000</v>
      </c>
      <c r="E222" s="23">
        <f t="shared" si="6"/>
        <v>1200</v>
      </c>
    </row>
    <row r="223" spans="1:5" x14ac:dyDescent="0.25">
      <c r="A223" s="13">
        <v>212</v>
      </c>
      <c r="B223" s="14" t="s">
        <v>889</v>
      </c>
      <c r="C223" s="13" t="s">
        <v>490</v>
      </c>
      <c r="D223" s="23">
        <v>15200</v>
      </c>
      <c r="E223" s="23">
        <f t="shared" si="6"/>
        <v>16900</v>
      </c>
    </row>
    <row r="224" spans="1:5" x14ac:dyDescent="0.25">
      <c r="A224" s="13">
        <v>213</v>
      </c>
      <c r="B224" s="14" t="s">
        <v>763</v>
      </c>
      <c r="C224" s="13" t="s">
        <v>490</v>
      </c>
      <c r="D224" s="23">
        <v>15200</v>
      </c>
      <c r="E224" s="23">
        <f t="shared" si="6"/>
        <v>16900</v>
      </c>
    </row>
    <row r="225" spans="1:5" x14ac:dyDescent="0.25">
      <c r="A225" s="13">
        <v>214</v>
      </c>
      <c r="B225" s="14" t="s">
        <v>469</v>
      </c>
      <c r="C225" s="13" t="s">
        <v>490</v>
      </c>
      <c r="D225" s="23">
        <v>4400</v>
      </c>
      <c r="E225" s="23">
        <f t="shared" si="6"/>
        <v>4900</v>
      </c>
    </row>
    <row r="226" spans="1:5" x14ac:dyDescent="0.25">
      <c r="A226" s="13">
        <v>215</v>
      </c>
      <c r="B226" s="14" t="s">
        <v>144</v>
      </c>
      <c r="C226" s="13" t="s">
        <v>490</v>
      </c>
      <c r="D226" s="23">
        <v>1500</v>
      </c>
      <c r="E226" s="23">
        <f t="shared" si="6"/>
        <v>1700</v>
      </c>
    </row>
    <row r="227" spans="1:5" x14ac:dyDescent="0.25">
      <c r="A227" s="13">
        <v>216</v>
      </c>
      <c r="B227" s="14" t="s">
        <v>145</v>
      </c>
      <c r="C227" s="13" t="s">
        <v>490</v>
      </c>
      <c r="D227" s="23">
        <v>1500</v>
      </c>
      <c r="E227" s="23">
        <f t="shared" si="6"/>
        <v>1700</v>
      </c>
    </row>
    <row r="228" spans="1:5" x14ac:dyDescent="0.25">
      <c r="A228" s="13">
        <v>217</v>
      </c>
      <c r="B228" s="14" t="s">
        <v>768</v>
      </c>
      <c r="C228" s="13" t="s">
        <v>490</v>
      </c>
      <c r="D228" s="23">
        <v>2000</v>
      </c>
      <c r="E228" s="23">
        <f t="shared" si="6"/>
        <v>2300</v>
      </c>
    </row>
    <row r="229" spans="1:5" x14ac:dyDescent="0.25">
      <c r="A229" s="13">
        <v>218</v>
      </c>
      <c r="B229" s="14" t="s">
        <v>470</v>
      </c>
      <c r="C229" s="13" t="s">
        <v>490</v>
      </c>
      <c r="D229" s="23">
        <v>4400</v>
      </c>
      <c r="E229" s="23">
        <f t="shared" si="6"/>
        <v>4900</v>
      </c>
    </row>
    <row r="230" spans="1:5" x14ac:dyDescent="0.25">
      <c r="A230" s="13">
        <v>219</v>
      </c>
      <c r="B230" s="14" t="s">
        <v>770</v>
      </c>
      <c r="C230" s="13" t="s">
        <v>491</v>
      </c>
      <c r="D230" s="23">
        <v>5200</v>
      </c>
      <c r="E230" s="23">
        <f t="shared" si="6"/>
        <v>5800</v>
      </c>
    </row>
    <row r="231" spans="1:5" x14ac:dyDescent="0.25">
      <c r="A231" s="13">
        <v>220</v>
      </c>
      <c r="B231" s="14" t="s">
        <v>471</v>
      </c>
      <c r="C231" s="13" t="s">
        <v>490</v>
      </c>
      <c r="D231" s="23">
        <v>1200</v>
      </c>
      <c r="E231" s="23">
        <f t="shared" si="6"/>
        <v>1400</v>
      </c>
    </row>
    <row r="232" spans="1:5" x14ac:dyDescent="0.25">
      <c r="A232" s="13">
        <v>221</v>
      </c>
      <c r="B232" s="14" t="s">
        <v>146</v>
      </c>
      <c r="C232" s="13" t="s">
        <v>490</v>
      </c>
      <c r="D232" s="23">
        <v>1200</v>
      </c>
      <c r="E232" s="23">
        <f t="shared" si="6"/>
        <v>1400</v>
      </c>
    </row>
    <row r="233" spans="1:5" x14ac:dyDescent="0.25">
      <c r="A233" s="13">
        <v>222</v>
      </c>
      <c r="B233" s="14" t="s">
        <v>472</v>
      </c>
      <c r="C233" s="13" t="s">
        <v>490</v>
      </c>
      <c r="D233" s="23">
        <v>3500</v>
      </c>
      <c r="E233" s="23">
        <f t="shared" si="6"/>
        <v>3900</v>
      </c>
    </row>
    <row r="234" spans="1:5" x14ac:dyDescent="0.25">
      <c r="A234" s="13">
        <v>223</v>
      </c>
      <c r="B234" s="14" t="s">
        <v>771</v>
      </c>
      <c r="C234" s="13" t="s">
        <v>491</v>
      </c>
      <c r="D234" s="23">
        <v>3500</v>
      </c>
      <c r="E234" s="23">
        <f t="shared" si="6"/>
        <v>3900</v>
      </c>
    </row>
    <row r="235" spans="1:5" x14ac:dyDescent="0.25">
      <c r="A235" s="13">
        <v>224</v>
      </c>
      <c r="B235" s="14" t="s">
        <v>147</v>
      </c>
      <c r="C235" s="13" t="s">
        <v>490</v>
      </c>
      <c r="D235" s="23">
        <v>1200</v>
      </c>
      <c r="E235" s="23">
        <f t="shared" si="6"/>
        <v>1400</v>
      </c>
    </row>
    <row r="236" spans="1:5" x14ac:dyDescent="0.25">
      <c r="A236" s="13">
        <v>225</v>
      </c>
      <c r="B236" s="14" t="s">
        <v>773</v>
      </c>
      <c r="C236" s="13" t="s">
        <v>490</v>
      </c>
      <c r="D236" s="23">
        <v>3900</v>
      </c>
      <c r="E236" s="23">
        <f t="shared" si="6"/>
        <v>4400</v>
      </c>
    </row>
    <row r="237" spans="1:5" x14ac:dyDescent="0.25">
      <c r="A237" s="13">
        <v>226</v>
      </c>
      <c r="B237" s="14" t="s">
        <v>474</v>
      </c>
      <c r="C237" s="13" t="s">
        <v>491</v>
      </c>
      <c r="D237" s="23">
        <v>3900</v>
      </c>
      <c r="E237" s="23">
        <f t="shared" si="6"/>
        <v>4400</v>
      </c>
    </row>
    <row r="238" spans="1:5" x14ac:dyDescent="0.25">
      <c r="A238" s="13">
        <v>227</v>
      </c>
      <c r="B238" s="14" t="s">
        <v>775</v>
      </c>
      <c r="C238" s="13" t="s">
        <v>490</v>
      </c>
      <c r="D238" s="23">
        <v>1100</v>
      </c>
      <c r="E238" s="23">
        <f t="shared" si="6"/>
        <v>1300</v>
      </c>
    </row>
    <row r="239" spans="1:5" x14ac:dyDescent="0.25">
      <c r="A239" s="13">
        <v>228</v>
      </c>
      <c r="B239" s="14" t="s">
        <v>148</v>
      </c>
      <c r="C239" s="13" t="s">
        <v>490</v>
      </c>
      <c r="D239" s="23">
        <v>4000</v>
      </c>
      <c r="E239" s="23">
        <f t="shared" si="6"/>
        <v>4500</v>
      </c>
    </row>
    <row r="240" spans="1:5" x14ac:dyDescent="0.25">
      <c r="A240" s="13">
        <v>229</v>
      </c>
      <c r="B240" s="14" t="s">
        <v>776</v>
      </c>
      <c r="C240" s="13" t="s">
        <v>491</v>
      </c>
      <c r="D240" s="23">
        <v>5200</v>
      </c>
      <c r="E240" s="23">
        <f t="shared" si="6"/>
        <v>5800</v>
      </c>
    </row>
    <row r="241" spans="1:5" x14ac:dyDescent="0.25">
      <c r="A241" s="13">
        <v>230</v>
      </c>
      <c r="B241" s="14" t="s">
        <v>149</v>
      </c>
      <c r="C241" s="13" t="s">
        <v>490</v>
      </c>
      <c r="D241" s="23">
        <v>1100</v>
      </c>
      <c r="E241" s="23">
        <f t="shared" si="6"/>
        <v>1300</v>
      </c>
    </row>
    <row r="242" spans="1:5" x14ac:dyDescent="0.25">
      <c r="A242" s="13">
        <v>231</v>
      </c>
      <c r="B242" s="14" t="s">
        <v>150</v>
      </c>
      <c r="C242" s="13" t="s">
        <v>491</v>
      </c>
      <c r="D242" s="23">
        <v>1100</v>
      </c>
      <c r="E242" s="23">
        <f t="shared" si="6"/>
        <v>1300</v>
      </c>
    </row>
    <row r="243" spans="1:5" x14ac:dyDescent="0.25">
      <c r="A243" s="13">
        <v>232</v>
      </c>
      <c r="B243" s="19" t="s">
        <v>777</v>
      </c>
      <c r="C243" s="13" t="s">
        <v>490</v>
      </c>
      <c r="D243" s="23">
        <v>6500</v>
      </c>
      <c r="E243" s="23">
        <f t="shared" si="6"/>
        <v>7300</v>
      </c>
    </row>
    <row r="244" spans="1:5" x14ac:dyDescent="0.25">
      <c r="A244" s="13">
        <v>233</v>
      </c>
      <c r="B244" s="19" t="s">
        <v>778</v>
      </c>
      <c r="C244" s="13" t="s">
        <v>490</v>
      </c>
      <c r="D244" s="23">
        <v>1500</v>
      </c>
      <c r="E244" s="23">
        <f t="shared" si="6"/>
        <v>1700</v>
      </c>
    </row>
    <row r="245" spans="1:5" x14ac:dyDescent="0.25">
      <c r="A245" s="13">
        <v>234</v>
      </c>
      <c r="B245" s="19" t="s">
        <v>779</v>
      </c>
      <c r="C245" s="13" t="s">
        <v>490</v>
      </c>
      <c r="D245" s="23">
        <v>1500</v>
      </c>
      <c r="E245" s="23">
        <f t="shared" si="6"/>
        <v>1700</v>
      </c>
    </row>
    <row r="246" spans="1:5" x14ac:dyDescent="0.25">
      <c r="A246" s="13">
        <v>235</v>
      </c>
      <c r="B246" s="19" t="s">
        <v>780</v>
      </c>
      <c r="C246" s="13" t="s">
        <v>490</v>
      </c>
      <c r="D246" s="23">
        <v>1500</v>
      </c>
      <c r="E246" s="23">
        <f t="shared" si="6"/>
        <v>1700</v>
      </c>
    </row>
    <row r="247" spans="1:5" x14ac:dyDescent="0.25">
      <c r="A247" s="13">
        <v>236</v>
      </c>
      <c r="B247" s="19" t="s">
        <v>781</v>
      </c>
      <c r="C247" s="13" t="s">
        <v>491</v>
      </c>
      <c r="D247" s="23">
        <v>4400</v>
      </c>
      <c r="E247" s="23">
        <f t="shared" si="6"/>
        <v>4900</v>
      </c>
    </row>
    <row r="248" spans="1:5" x14ac:dyDescent="0.25">
      <c r="A248" s="13">
        <v>237</v>
      </c>
      <c r="B248" s="19" t="s">
        <v>782</v>
      </c>
      <c r="C248" s="13" t="s">
        <v>490</v>
      </c>
      <c r="D248" s="23">
        <v>1500</v>
      </c>
      <c r="E248" s="23">
        <f t="shared" si="6"/>
        <v>1700</v>
      </c>
    </row>
    <row r="249" spans="1:5" x14ac:dyDescent="0.25">
      <c r="A249" s="56" t="s">
        <v>151</v>
      </c>
      <c r="B249" s="57"/>
      <c r="C249" s="57"/>
      <c r="D249" s="57"/>
      <c r="E249" s="58"/>
    </row>
    <row r="250" spans="1:5" x14ac:dyDescent="0.25">
      <c r="A250" s="13">
        <v>238</v>
      </c>
      <c r="B250" s="20" t="s">
        <v>783</v>
      </c>
      <c r="C250" s="13" t="s">
        <v>490</v>
      </c>
      <c r="D250" s="23">
        <v>18000</v>
      </c>
      <c r="E250" s="23">
        <f t="shared" ref="E250:E284" si="7">ROUNDUP(D250*1.11,-2)</f>
        <v>20000</v>
      </c>
    </row>
    <row r="251" spans="1:5" x14ac:dyDescent="0.25">
      <c r="A251" s="13">
        <v>239</v>
      </c>
      <c r="B251" s="14" t="s">
        <v>152</v>
      </c>
      <c r="C251" s="13" t="s">
        <v>490</v>
      </c>
      <c r="D251" s="23">
        <v>15000</v>
      </c>
      <c r="E251" s="23">
        <f t="shared" si="7"/>
        <v>16700</v>
      </c>
    </row>
    <row r="252" spans="1:5" x14ac:dyDescent="0.25">
      <c r="A252" s="13">
        <v>240</v>
      </c>
      <c r="B252" s="14" t="s">
        <v>153</v>
      </c>
      <c r="C252" s="13" t="s">
        <v>490</v>
      </c>
      <c r="D252" s="23">
        <v>16000</v>
      </c>
      <c r="E252" s="23">
        <f t="shared" si="7"/>
        <v>17800</v>
      </c>
    </row>
    <row r="253" spans="1:5" x14ac:dyDescent="0.25">
      <c r="A253" s="13">
        <v>241</v>
      </c>
      <c r="B253" s="14" t="s">
        <v>784</v>
      </c>
      <c r="C253" s="13" t="s">
        <v>490</v>
      </c>
      <c r="D253" s="23">
        <v>4500</v>
      </c>
      <c r="E253" s="23">
        <f t="shared" si="7"/>
        <v>5000</v>
      </c>
    </row>
    <row r="254" spans="1:5" x14ac:dyDescent="0.25">
      <c r="A254" s="13">
        <v>242</v>
      </c>
      <c r="B254" s="14" t="s">
        <v>154</v>
      </c>
      <c r="C254" s="13" t="s">
        <v>491</v>
      </c>
      <c r="D254" s="23">
        <v>16000</v>
      </c>
      <c r="E254" s="23">
        <f t="shared" si="7"/>
        <v>17800</v>
      </c>
    </row>
    <row r="255" spans="1:5" x14ac:dyDescent="0.25">
      <c r="A255" s="13">
        <v>243</v>
      </c>
      <c r="B255" s="14" t="s">
        <v>155</v>
      </c>
      <c r="C255" s="13" t="s">
        <v>490</v>
      </c>
      <c r="D255" s="23">
        <v>16000</v>
      </c>
      <c r="E255" s="23">
        <f t="shared" si="7"/>
        <v>17800</v>
      </c>
    </row>
    <row r="256" spans="1:5" x14ac:dyDescent="0.25">
      <c r="A256" s="13">
        <v>244</v>
      </c>
      <c r="B256" s="14" t="s">
        <v>156</v>
      </c>
      <c r="C256" s="13" t="s">
        <v>490</v>
      </c>
      <c r="D256" s="23">
        <v>1500</v>
      </c>
      <c r="E256" s="23">
        <f t="shared" si="7"/>
        <v>1700</v>
      </c>
    </row>
    <row r="257" spans="1:5" x14ac:dyDescent="0.25">
      <c r="A257" s="13">
        <v>245</v>
      </c>
      <c r="B257" s="14" t="s">
        <v>157</v>
      </c>
      <c r="C257" s="13" t="s">
        <v>490</v>
      </c>
      <c r="D257" s="23">
        <v>15200</v>
      </c>
      <c r="E257" s="23">
        <f t="shared" si="7"/>
        <v>16900</v>
      </c>
    </row>
    <row r="258" spans="1:5" x14ac:dyDescent="0.25">
      <c r="A258" s="13">
        <v>246</v>
      </c>
      <c r="B258" s="14" t="s">
        <v>158</v>
      </c>
      <c r="C258" s="13" t="s">
        <v>490</v>
      </c>
      <c r="D258" s="23">
        <v>5000</v>
      </c>
      <c r="E258" s="23">
        <f t="shared" si="7"/>
        <v>5600</v>
      </c>
    </row>
    <row r="259" spans="1:5" x14ac:dyDescent="0.25">
      <c r="A259" s="13">
        <v>247</v>
      </c>
      <c r="B259" s="14" t="s">
        <v>785</v>
      </c>
      <c r="C259" s="13" t="s">
        <v>490</v>
      </c>
      <c r="D259" s="23">
        <v>1800</v>
      </c>
      <c r="E259" s="23">
        <f t="shared" si="7"/>
        <v>2000</v>
      </c>
    </row>
    <row r="260" spans="1:5" x14ac:dyDescent="0.25">
      <c r="A260" s="13">
        <v>248</v>
      </c>
      <c r="B260" s="14" t="s">
        <v>159</v>
      </c>
      <c r="C260" s="13" t="s">
        <v>490</v>
      </c>
      <c r="D260" s="23">
        <v>8600</v>
      </c>
      <c r="E260" s="23">
        <f t="shared" si="7"/>
        <v>9600</v>
      </c>
    </row>
    <row r="261" spans="1:5" x14ac:dyDescent="0.25">
      <c r="A261" s="13">
        <v>249</v>
      </c>
      <c r="B261" s="14" t="s">
        <v>160</v>
      </c>
      <c r="C261" s="13" t="s">
        <v>490</v>
      </c>
      <c r="D261" s="23">
        <v>1200</v>
      </c>
      <c r="E261" s="23">
        <f t="shared" si="7"/>
        <v>1400</v>
      </c>
    </row>
    <row r="262" spans="1:5" x14ac:dyDescent="0.25">
      <c r="A262" s="13">
        <v>250</v>
      </c>
      <c r="B262" s="14" t="s">
        <v>161</v>
      </c>
      <c r="C262" s="13" t="s">
        <v>490</v>
      </c>
      <c r="D262" s="23">
        <v>2000</v>
      </c>
      <c r="E262" s="23">
        <f t="shared" si="7"/>
        <v>2300</v>
      </c>
    </row>
    <row r="263" spans="1:5" x14ac:dyDescent="0.25">
      <c r="A263" s="13">
        <v>251</v>
      </c>
      <c r="B263" s="14" t="s">
        <v>162</v>
      </c>
      <c r="C263" s="13" t="s">
        <v>490</v>
      </c>
      <c r="D263" s="23">
        <v>16500</v>
      </c>
      <c r="E263" s="23">
        <f t="shared" si="7"/>
        <v>18400</v>
      </c>
    </row>
    <row r="264" spans="1:5" x14ac:dyDescent="0.25">
      <c r="A264" s="13">
        <v>252</v>
      </c>
      <c r="B264" s="14" t="s">
        <v>163</v>
      </c>
      <c r="C264" s="13" t="s">
        <v>490</v>
      </c>
      <c r="D264" s="23">
        <v>2200</v>
      </c>
      <c r="E264" s="23">
        <f t="shared" si="7"/>
        <v>2500</v>
      </c>
    </row>
    <row r="265" spans="1:5" x14ac:dyDescent="0.25">
      <c r="A265" s="13">
        <v>253</v>
      </c>
      <c r="B265" s="14" t="s">
        <v>164</v>
      </c>
      <c r="C265" s="13" t="s">
        <v>490</v>
      </c>
      <c r="D265" s="23">
        <v>4900</v>
      </c>
      <c r="E265" s="23">
        <f t="shared" si="7"/>
        <v>5500</v>
      </c>
    </row>
    <row r="266" spans="1:5" x14ac:dyDescent="0.25">
      <c r="A266" s="13">
        <v>254</v>
      </c>
      <c r="B266" s="14" t="s">
        <v>165</v>
      </c>
      <c r="C266" s="13" t="s">
        <v>490</v>
      </c>
      <c r="D266" s="23">
        <v>4900</v>
      </c>
      <c r="E266" s="23">
        <f t="shared" si="7"/>
        <v>5500</v>
      </c>
    </row>
    <row r="267" spans="1:5" x14ac:dyDescent="0.25">
      <c r="A267" s="13">
        <v>255</v>
      </c>
      <c r="B267" s="14" t="s">
        <v>166</v>
      </c>
      <c r="C267" s="13" t="s">
        <v>490</v>
      </c>
      <c r="D267" s="23">
        <v>3500</v>
      </c>
      <c r="E267" s="23">
        <f t="shared" si="7"/>
        <v>3900</v>
      </c>
    </row>
    <row r="268" spans="1:5" x14ac:dyDescent="0.25">
      <c r="A268" s="13">
        <v>256</v>
      </c>
      <c r="B268" s="14" t="s">
        <v>167</v>
      </c>
      <c r="C268" s="13" t="s">
        <v>490</v>
      </c>
      <c r="D268" s="23">
        <v>2100</v>
      </c>
      <c r="E268" s="23">
        <f t="shared" si="7"/>
        <v>2400</v>
      </c>
    </row>
    <row r="269" spans="1:5" x14ac:dyDescent="0.25">
      <c r="A269" s="13">
        <v>257</v>
      </c>
      <c r="B269" s="14" t="s">
        <v>168</v>
      </c>
      <c r="C269" s="13" t="s">
        <v>490</v>
      </c>
      <c r="D269" s="23">
        <v>1000</v>
      </c>
      <c r="E269" s="23">
        <f t="shared" si="7"/>
        <v>1200</v>
      </c>
    </row>
    <row r="270" spans="1:5" x14ac:dyDescent="0.25">
      <c r="A270" s="13">
        <v>258</v>
      </c>
      <c r="B270" s="14" t="s">
        <v>169</v>
      </c>
      <c r="C270" s="13" t="s">
        <v>491</v>
      </c>
      <c r="D270" s="23">
        <v>4800</v>
      </c>
      <c r="E270" s="23">
        <f t="shared" si="7"/>
        <v>5400</v>
      </c>
    </row>
    <row r="271" spans="1:5" x14ac:dyDescent="0.25">
      <c r="A271" s="13">
        <v>259</v>
      </c>
      <c r="B271" s="14" t="s">
        <v>170</v>
      </c>
      <c r="C271" s="13" t="s">
        <v>490</v>
      </c>
      <c r="D271" s="23">
        <v>2100</v>
      </c>
      <c r="E271" s="23">
        <f t="shared" si="7"/>
        <v>2400</v>
      </c>
    </row>
    <row r="272" spans="1:5" x14ac:dyDescent="0.25">
      <c r="A272" s="13">
        <v>260</v>
      </c>
      <c r="B272" s="14" t="s">
        <v>171</v>
      </c>
      <c r="C272" s="13" t="s">
        <v>490</v>
      </c>
      <c r="D272" s="23">
        <v>4000</v>
      </c>
      <c r="E272" s="23">
        <f t="shared" si="7"/>
        <v>4500</v>
      </c>
    </row>
    <row r="273" spans="1:5" x14ac:dyDescent="0.25">
      <c r="A273" s="13">
        <v>261</v>
      </c>
      <c r="B273" s="14" t="s">
        <v>172</v>
      </c>
      <c r="C273" s="13" t="s">
        <v>490</v>
      </c>
      <c r="D273" s="23">
        <v>2500</v>
      </c>
      <c r="E273" s="23">
        <f t="shared" si="7"/>
        <v>2800</v>
      </c>
    </row>
    <row r="274" spans="1:5" x14ac:dyDescent="0.25">
      <c r="A274" s="13">
        <v>262</v>
      </c>
      <c r="B274" s="14" t="s">
        <v>173</v>
      </c>
      <c r="C274" s="13" t="s">
        <v>490</v>
      </c>
      <c r="D274" s="23">
        <v>2500</v>
      </c>
      <c r="E274" s="23">
        <f t="shared" si="7"/>
        <v>2800</v>
      </c>
    </row>
    <row r="275" spans="1:5" x14ac:dyDescent="0.25">
      <c r="A275" s="13">
        <v>263</v>
      </c>
      <c r="B275" s="14" t="s">
        <v>174</v>
      </c>
      <c r="C275" s="13" t="s">
        <v>490</v>
      </c>
      <c r="D275" s="23">
        <v>2500</v>
      </c>
      <c r="E275" s="23">
        <f t="shared" si="7"/>
        <v>2800</v>
      </c>
    </row>
    <row r="276" spans="1:5" x14ac:dyDescent="0.25">
      <c r="A276" s="13">
        <v>264</v>
      </c>
      <c r="B276" s="19" t="s">
        <v>786</v>
      </c>
      <c r="C276" s="13" t="s">
        <v>490</v>
      </c>
      <c r="D276" s="23">
        <v>4450</v>
      </c>
      <c r="E276" s="23">
        <f t="shared" si="7"/>
        <v>5000</v>
      </c>
    </row>
    <row r="277" spans="1:5" x14ac:dyDescent="0.25">
      <c r="A277" s="13">
        <v>265</v>
      </c>
      <c r="B277" s="19" t="s">
        <v>787</v>
      </c>
      <c r="C277" s="13" t="s">
        <v>490</v>
      </c>
      <c r="D277" s="23">
        <v>1100</v>
      </c>
      <c r="E277" s="23">
        <f t="shared" si="7"/>
        <v>1300</v>
      </c>
    </row>
    <row r="278" spans="1:5" x14ac:dyDescent="0.25">
      <c r="A278" s="13">
        <v>266</v>
      </c>
      <c r="B278" s="19" t="s">
        <v>788</v>
      </c>
      <c r="C278" s="13" t="s">
        <v>490</v>
      </c>
      <c r="D278" s="23">
        <v>7450</v>
      </c>
      <c r="E278" s="23">
        <f t="shared" si="7"/>
        <v>8300</v>
      </c>
    </row>
    <row r="279" spans="1:5" x14ac:dyDescent="0.25">
      <c r="A279" s="13">
        <v>267</v>
      </c>
      <c r="B279" s="19" t="s">
        <v>789</v>
      </c>
      <c r="C279" s="13" t="s">
        <v>490</v>
      </c>
      <c r="D279" s="23">
        <v>2100</v>
      </c>
      <c r="E279" s="23">
        <f t="shared" si="7"/>
        <v>2400</v>
      </c>
    </row>
    <row r="280" spans="1:5" x14ac:dyDescent="0.25">
      <c r="A280" s="13">
        <v>268</v>
      </c>
      <c r="B280" s="19" t="s">
        <v>790</v>
      </c>
      <c r="C280" s="13" t="s">
        <v>490</v>
      </c>
      <c r="D280" s="23">
        <v>500</v>
      </c>
      <c r="E280" s="23">
        <f t="shared" si="7"/>
        <v>600</v>
      </c>
    </row>
    <row r="281" spans="1:5" x14ac:dyDescent="0.25">
      <c r="A281" s="13">
        <v>269</v>
      </c>
      <c r="B281" s="19" t="s">
        <v>791</v>
      </c>
      <c r="C281" s="13" t="s">
        <v>490</v>
      </c>
      <c r="D281" s="23">
        <v>1200</v>
      </c>
      <c r="E281" s="23">
        <f t="shared" si="7"/>
        <v>1400</v>
      </c>
    </row>
    <row r="282" spans="1:5" x14ac:dyDescent="0.25">
      <c r="A282" s="13">
        <v>270</v>
      </c>
      <c r="B282" s="19" t="s">
        <v>792</v>
      </c>
      <c r="C282" s="13" t="s">
        <v>490</v>
      </c>
      <c r="D282" s="23">
        <v>3200</v>
      </c>
      <c r="E282" s="23">
        <f t="shared" si="7"/>
        <v>3600</v>
      </c>
    </row>
    <row r="283" spans="1:5" x14ac:dyDescent="0.25">
      <c r="A283" s="13">
        <v>271</v>
      </c>
      <c r="B283" s="19" t="s">
        <v>793</v>
      </c>
      <c r="C283" s="13" t="s">
        <v>490</v>
      </c>
      <c r="D283" s="23">
        <v>1200</v>
      </c>
      <c r="E283" s="23">
        <f t="shared" si="7"/>
        <v>1400</v>
      </c>
    </row>
    <row r="284" spans="1:5" x14ac:dyDescent="0.25">
      <c r="A284" s="13">
        <v>272</v>
      </c>
      <c r="B284" s="19" t="s">
        <v>794</v>
      </c>
      <c r="C284" s="13" t="s">
        <v>490</v>
      </c>
      <c r="D284" s="23">
        <v>1500</v>
      </c>
      <c r="E284" s="23">
        <f t="shared" si="7"/>
        <v>1700</v>
      </c>
    </row>
    <row r="285" spans="1:5" x14ac:dyDescent="0.25">
      <c r="A285" s="56" t="s">
        <v>175</v>
      </c>
      <c r="B285" s="57"/>
      <c r="C285" s="57"/>
      <c r="D285" s="57"/>
      <c r="E285" s="58"/>
    </row>
    <row r="286" spans="1:5" x14ac:dyDescent="0.25">
      <c r="A286" s="13">
        <v>273</v>
      </c>
      <c r="B286" s="14" t="s">
        <v>176</v>
      </c>
      <c r="C286" s="13" t="s">
        <v>490</v>
      </c>
      <c r="D286" s="23">
        <v>5500</v>
      </c>
      <c r="E286" s="23">
        <f t="shared" ref="E286:E313" si="8">ROUNDUP(D286*1.11,-2)</f>
        <v>6200</v>
      </c>
    </row>
    <row r="287" spans="1:5" x14ac:dyDescent="0.25">
      <c r="A287" s="13">
        <v>274</v>
      </c>
      <c r="B287" s="14" t="s">
        <v>177</v>
      </c>
      <c r="C287" s="13" t="s">
        <v>490</v>
      </c>
      <c r="D287" s="23">
        <v>1100</v>
      </c>
      <c r="E287" s="23">
        <f t="shared" si="8"/>
        <v>1300</v>
      </c>
    </row>
    <row r="288" spans="1:5" x14ac:dyDescent="0.25">
      <c r="A288" s="13">
        <v>275</v>
      </c>
      <c r="B288" s="14" t="s">
        <v>795</v>
      </c>
      <c r="C288" s="13" t="s">
        <v>490</v>
      </c>
      <c r="D288" s="23">
        <v>12000</v>
      </c>
      <c r="E288" s="23">
        <f t="shared" si="8"/>
        <v>13400</v>
      </c>
    </row>
    <row r="289" spans="1:5" x14ac:dyDescent="0.25">
      <c r="A289" s="13">
        <v>276</v>
      </c>
      <c r="B289" s="14" t="s">
        <v>178</v>
      </c>
      <c r="C289" s="13" t="s">
        <v>490</v>
      </c>
      <c r="D289" s="23">
        <v>3500</v>
      </c>
      <c r="E289" s="23">
        <f t="shared" si="8"/>
        <v>3900</v>
      </c>
    </row>
    <row r="290" spans="1:5" x14ac:dyDescent="0.25">
      <c r="A290" s="13">
        <v>277</v>
      </c>
      <c r="B290" s="14" t="s">
        <v>796</v>
      </c>
      <c r="C290" s="13" t="s">
        <v>490</v>
      </c>
      <c r="D290" s="23">
        <v>1500</v>
      </c>
      <c r="E290" s="23">
        <f t="shared" si="8"/>
        <v>1700</v>
      </c>
    </row>
    <row r="291" spans="1:5" x14ac:dyDescent="0.25">
      <c r="A291" s="13">
        <v>278</v>
      </c>
      <c r="B291" s="14" t="s">
        <v>179</v>
      </c>
      <c r="C291" s="13" t="s">
        <v>490</v>
      </c>
      <c r="D291" s="23">
        <v>2500</v>
      </c>
      <c r="E291" s="23">
        <f t="shared" si="8"/>
        <v>2800</v>
      </c>
    </row>
    <row r="292" spans="1:5" x14ac:dyDescent="0.25">
      <c r="A292" s="13">
        <v>279</v>
      </c>
      <c r="B292" s="14" t="s">
        <v>797</v>
      </c>
      <c r="C292" s="13" t="s">
        <v>490</v>
      </c>
      <c r="D292" s="23">
        <v>1500</v>
      </c>
      <c r="E292" s="23">
        <f t="shared" si="8"/>
        <v>1700</v>
      </c>
    </row>
    <row r="293" spans="1:5" x14ac:dyDescent="0.25">
      <c r="A293" s="13">
        <v>280</v>
      </c>
      <c r="B293" s="14" t="s">
        <v>180</v>
      </c>
      <c r="C293" s="13" t="s">
        <v>490</v>
      </c>
      <c r="D293" s="23">
        <v>2100</v>
      </c>
      <c r="E293" s="23">
        <f t="shared" si="8"/>
        <v>2400</v>
      </c>
    </row>
    <row r="294" spans="1:5" x14ac:dyDescent="0.25">
      <c r="A294" s="13">
        <v>281</v>
      </c>
      <c r="B294" s="14" t="s">
        <v>181</v>
      </c>
      <c r="C294" s="13" t="s">
        <v>490</v>
      </c>
      <c r="D294" s="23">
        <v>1100</v>
      </c>
      <c r="E294" s="23">
        <f t="shared" si="8"/>
        <v>1300</v>
      </c>
    </row>
    <row r="295" spans="1:5" x14ac:dyDescent="0.25">
      <c r="A295" s="13">
        <v>282</v>
      </c>
      <c r="B295" s="14" t="s">
        <v>182</v>
      </c>
      <c r="C295" s="13" t="s">
        <v>490</v>
      </c>
      <c r="D295" s="23">
        <v>5000</v>
      </c>
      <c r="E295" s="23">
        <f t="shared" si="8"/>
        <v>5600</v>
      </c>
    </row>
    <row r="296" spans="1:5" x14ac:dyDescent="0.25">
      <c r="A296" s="13">
        <v>283</v>
      </c>
      <c r="B296" s="14" t="s">
        <v>183</v>
      </c>
      <c r="C296" s="13" t="s">
        <v>490</v>
      </c>
      <c r="D296" s="23">
        <v>2200</v>
      </c>
      <c r="E296" s="23">
        <f t="shared" si="8"/>
        <v>2500</v>
      </c>
    </row>
    <row r="297" spans="1:5" x14ac:dyDescent="0.25">
      <c r="A297" s="13">
        <v>284</v>
      </c>
      <c r="B297" s="14" t="s">
        <v>184</v>
      </c>
      <c r="C297" s="13" t="s">
        <v>490</v>
      </c>
      <c r="D297" s="23">
        <v>2000</v>
      </c>
      <c r="E297" s="23">
        <f t="shared" si="8"/>
        <v>2300</v>
      </c>
    </row>
    <row r="298" spans="1:5" x14ac:dyDescent="0.25">
      <c r="A298" s="13">
        <v>285</v>
      </c>
      <c r="B298" s="14" t="s">
        <v>798</v>
      </c>
      <c r="C298" s="13" t="s">
        <v>491</v>
      </c>
      <c r="D298" s="23">
        <v>5620</v>
      </c>
      <c r="E298" s="23">
        <f t="shared" si="8"/>
        <v>6300</v>
      </c>
    </row>
    <row r="299" spans="1:5" x14ac:dyDescent="0.25">
      <c r="A299" s="13">
        <v>286</v>
      </c>
      <c r="B299" s="14" t="s">
        <v>185</v>
      </c>
      <c r="C299" s="13" t="s">
        <v>490</v>
      </c>
      <c r="D299" s="23">
        <v>1850</v>
      </c>
      <c r="E299" s="23">
        <f t="shared" si="8"/>
        <v>2100</v>
      </c>
    </row>
    <row r="300" spans="1:5" x14ac:dyDescent="0.25">
      <c r="A300" s="13">
        <v>287</v>
      </c>
      <c r="B300" s="14" t="s">
        <v>799</v>
      </c>
      <c r="C300" s="13" t="s">
        <v>491</v>
      </c>
      <c r="D300" s="23">
        <v>2100</v>
      </c>
      <c r="E300" s="23">
        <f t="shared" si="8"/>
        <v>2400</v>
      </c>
    </row>
    <row r="301" spans="1:5" x14ac:dyDescent="0.25">
      <c r="A301" s="13">
        <v>288</v>
      </c>
      <c r="B301" s="14" t="s">
        <v>800</v>
      </c>
      <c r="C301" s="13" t="s">
        <v>491</v>
      </c>
      <c r="D301" s="23">
        <v>5500</v>
      </c>
      <c r="E301" s="23">
        <f t="shared" si="8"/>
        <v>6200</v>
      </c>
    </row>
    <row r="302" spans="1:5" x14ac:dyDescent="0.25">
      <c r="A302" s="13">
        <v>289</v>
      </c>
      <c r="B302" s="19" t="s">
        <v>801</v>
      </c>
      <c r="C302" s="13" t="s">
        <v>490</v>
      </c>
      <c r="D302" s="23">
        <v>1500</v>
      </c>
      <c r="E302" s="23">
        <f t="shared" si="8"/>
        <v>1700</v>
      </c>
    </row>
    <row r="303" spans="1:5" x14ac:dyDescent="0.25">
      <c r="A303" s="13">
        <v>290</v>
      </c>
      <c r="B303" s="19" t="s">
        <v>890</v>
      </c>
      <c r="C303" s="13" t="s">
        <v>490</v>
      </c>
      <c r="D303" s="23">
        <v>1500</v>
      </c>
      <c r="E303" s="23">
        <f t="shared" si="8"/>
        <v>1700</v>
      </c>
    </row>
    <row r="304" spans="1:5" x14ac:dyDescent="0.25">
      <c r="A304" s="13">
        <v>291</v>
      </c>
      <c r="B304" s="14" t="s">
        <v>186</v>
      </c>
      <c r="C304" s="13" t="s">
        <v>490</v>
      </c>
      <c r="D304" s="23">
        <v>2000</v>
      </c>
      <c r="E304" s="23">
        <f t="shared" si="8"/>
        <v>2300</v>
      </c>
    </row>
    <row r="305" spans="1:5" x14ac:dyDescent="0.25">
      <c r="A305" s="13">
        <v>292</v>
      </c>
      <c r="B305" s="14" t="s">
        <v>802</v>
      </c>
      <c r="C305" s="13" t="s">
        <v>490</v>
      </c>
      <c r="D305" s="23">
        <v>4000</v>
      </c>
      <c r="E305" s="23">
        <f t="shared" si="8"/>
        <v>4500</v>
      </c>
    </row>
    <row r="306" spans="1:5" x14ac:dyDescent="0.25">
      <c r="A306" s="13">
        <v>293</v>
      </c>
      <c r="B306" s="14" t="s">
        <v>803</v>
      </c>
      <c r="C306" s="13" t="s">
        <v>490</v>
      </c>
      <c r="D306" s="23">
        <v>4000</v>
      </c>
      <c r="E306" s="23">
        <f t="shared" si="8"/>
        <v>4500</v>
      </c>
    </row>
    <row r="307" spans="1:5" x14ac:dyDescent="0.25">
      <c r="A307" s="13">
        <v>294</v>
      </c>
      <c r="B307" s="14" t="s">
        <v>187</v>
      </c>
      <c r="C307" s="13" t="s">
        <v>490</v>
      </c>
      <c r="D307" s="23">
        <v>5200</v>
      </c>
      <c r="E307" s="23">
        <f t="shared" si="8"/>
        <v>5800</v>
      </c>
    </row>
    <row r="308" spans="1:5" x14ac:dyDescent="0.25">
      <c r="A308" s="13">
        <v>295</v>
      </c>
      <c r="B308" s="14" t="s">
        <v>188</v>
      </c>
      <c r="C308" s="13" t="s">
        <v>490</v>
      </c>
      <c r="D308" s="23">
        <v>2000</v>
      </c>
      <c r="E308" s="23">
        <f t="shared" si="8"/>
        <v>2300</v>
      </c>
    </row>
    <row r="309" spans="1:5" x14ac:dyDescent="0.25">
      <c r="A309" s="13">
        <v>296</v>
      </c>
      <c r="B309" s="14" t="s">
        <v>189</v>
      </c>
      <c r="C309" s="13" t="s">
        <v>490</v>
      </c>
      <c r="D309" s="23">
        <v>2500</v>
      </c>
      <c r="E309" s="23">
        <f t="shared" si="8"/>
        <v>2800</v>
      </c>
    </row>
    <row r="310" spans="1:5" x14ac:dyDescent="0.25">
      <c r="A310" s="13">
        <v>297</v>
      </c>
      <c r="B310" s="14" t="s">
        <v>190</v>
      </c>
      <c r="C310" s="13" t="s">
        <v>490</v>
      </c>
      <c r="D310" s="23">
        <v>1500</v>
      </c>
      <c r="E310" s="23">
        <f t="shared" si="8"/>
        <v>1700</v>
      </c>
    </row>
    <row r="311" spans="1:5" x14ac:dyDescent="0.25">
      <c r="A311" s="13">
        <v>298</v>
      </c>
      <c r="B311" s="14" t="s">
        <v>191</v>
      </c>
      <c r="C311" s="13" t="s">
        <v>490</v>
      </c>
      <c r="D311" s="23">
        <v>2000</v>
      </c>
      <c r="E311" s="23">
        <f t="shared" si="8"/>
        <v>2300</v>
      </c>
    </row>
    <row r="312" spans="1:5" x14ac:dyDescent="0.25">
      <c r="A312" s="13">
        <v>299</v>
      </c>
      <c r="B312" s="14" t="s">
        <v>192</v>
      </c>
      <c r="C312" s="13" t="s">
        <v>490</v>
      </c>
      <c r="D312" s="23">
        <v>1500</v>
      </c>
      <c r="E312" s="23">
        <f t="shared" si="8"/>
        <v>1700</v>
      </c>
    </row>
    <row r="313" spans="1:5" x14ac:dyDescent="0.25">
      <c r="A313" s="13">
        <v>300</v>
      </c>
      <c r="B313" s="14" t="s">
        <v>193</v>
      </c>
      <c r="C313" s="13" t="s">
        <v>490</v>
      </c>
      <c r="D313" s="23">
        <v>1000</v>
      </c>
      <c r="E313" s="23">
        <f t="shared" si="8"/>
        <v>1200</v>
      </c>
    </row>
    <row r="314" spans="1:5" x14ac:dyDescent="0.25">
      <c r="A314" s="56" t="s">
        <v>194</v>
      </c>
      <c r="B314" s="57"/>
      <c r="C314" s="57"/>
      <c r="D314" s="57"/>
      <c r="E314" s="58"/>
    </row>
    <row r="315" spans="1:5" x14ac:dyDescent="0.25">
      <c r="A315" s="13">
        <v>301</v>
      </c>
      <c r="B315" s="14" t="s">
        <v>195</v>
      </c>
      <c r="C315" s="13" t="s">
        <v>490</v>
      </c>
      <c r="D315" s="23">
        <v>3500</v>
      </c>
      <c r="E315" s="23">
        <f t="shared" ref="E315:E375" si="9">ROUNDUP(D315*1.11,-2)</f>
        <v>3900</v>
      </c>
    </row>
    <row r="316" spans="1:5" x14ac:dyDescent="0.25">
      <c r="A316" s="13">
        <v>302</v>
      </c>
      <c r="B316" s="14" t="s">
        <v>196</v>
      </c>
      <c r="C316" s="13" t="s">
        <v>490</v>
      </c>
      <c r="D316" s="23">
        <v>5500</v>
      </c>
      <c r="E316" s="23">
        <f t="shared" si="9"/>
        <v>6200</v>
      </c>
    </row>
    <row r="317" spans="1:5" x14ac:dyDescent="0.25">
      <c r="A317" s="13">
        <v>303</v>
      </c>
      <c r="B317" s="14" t="s">
        <v>197</v>
      </c>
      <c r="C317" s="13" t="s">
        <v>490</v>
      </c>
      <c r="D317" s="23">
        <v>5500</v>
      </c>
      <c r="E317" s="23">
        <f t="shared" si="9"/>
        <v>6200</v>
      </c>
    </row>
    <row r="318" spans="1:5" x14ac:dyDescent="0.25">
      <c r="A318" s="13">
        <v>304</v>
      </c>
      <c r="B318" s="14" t="s">
        <v>198</v>
      </c>
      <c r="C318" s="13" t="s">
        <v>490</v>
      </c>
      <c r="D318" s="23">
        <v>5500</v>
      </c>
      <c r="E318" s="23">
        <f t="shared" si="9"/>
        <v>6200</v>
      </c>
    </row>
    <row r="319" spans="1:5" x14ac:dyDescent="0.25">
      <c r="A319" s="13">
        <v>305</v>
      </c>
      <c r="B319" s="14" t="s">
        <v>199</v>
      </c>
      <c r="C319" s="13" t="s">
        <v>490</v>
      </c>
      <c r="D319" s="23">
        <v>5500</v>
      </c>
      <c r="E319" s="23">
        <f t="shared" si="9"/>
        <v>6200</v>
      </c>
    </row>
    <row r="320" spans="1:5" x14ac:dyDescent="0.25">
      <c r="A320" s="13">
        <v>306</v>
      </c>
      <c r="B320" s="14" t="s">
        <v>200</v>
      </c>
      <c r="C320" s="13" t="s">
        <v>490</v>
      </c>
      <c r="D320" s="23">
        <v>5500</v>
      </c>
      <c r="E320" s="23">
        <f t="shared" si="9"/>
        <v>6200</v>
      </c>
    </row>
    <row r="321" spans="1:5" x14ac:dyDescent="0.25">
      <c r="A321" s="13">
        <v>307</v>
      </c>
      <c r="B321" s="14" t="s">
        <v>201</v>
      </c>
      <c r="C321" s="13" t="s">
        <v>490</v>
      </c>
      <c r="D321" s="23">
        <v>5500</v>
      </c>
      <c r="E321" s="23">
        <f t="shared" si="9"/>
        <v>6200</v>
      </c>
    </row>
    <row r="322" spans="1:5" x14ac:dyDescent="0.25">
      <c r="A322" s="13">
        <v>308</v>
      </c>
      <c r="B322" s="14" t="s">
        <v>202</v>
      </c>
      <c r="C322" s="13" t="s">
        <v>490</v>
      </c>
      <c r="D322" s="23">
        <v>5500</v>
      </c>
      <c r="E322" s="23">
        <f t="shared" si="9"/>
        <v>6200</v>
      </c>
    </row>
    <row r="323" spans="1:5" x14ac:dyDescent="0.25">
      <c r="A323" s="13">
        <v>309</v>
      </c>
      <c r="B323" s="14" t="s">
        <v>203</v>
      </c>
      <c r="C323" s="13" t="s">
        <v>490</v>
      </c>
      <c r="D323" s="23">
        <v>5500</v>
      </c>
      <c r="E323" s="23">
        <f t="shared" si="9"/>
        <v>6200</v>
      </c>
    </row>
    <row r="324" spans="1:5" x14ac:dyDescent="0.25">
      <c r="A324" s="13">
        <v>310</v>
      </c>
      <c r="B324" s="14" t="s">
        <v>804</v>
      </c>
      <c r="C324" s="13" t="s">
        <v>490</v>
      </c>
      <c r="D324" s="23">
        <v>3500</v>
      </c>
      <c r="E324" s="23">
        <f t="shared" si="9"/>
        <v>3900</v>
      </c>
    </row>
    <row r="325" spans="1:5" x14ac:dyDescent="0.25">
      <c r="A325" s="13">
        <v>311</v>
      </c>
      <c r="B325" s="14" t="s">
        <v>204</v>
      </c>
      <c r="C325" s="13" t="s">
        <v>490</v>
      </c>
      <c r="D325" s="23">
        <v>5500</v>
      </c>
      <c r="E325" s="23">
        <f t="shared" si="9"/>
        <v>6200</v>
      </c>
    </row>
    <row r="326" spans="1:5" x14ac:dyDescent="0.25">
      <c r="A326" s="13">
        <v>312</v>
      </c>
      <c r="B326" s="14" t="s">
        <v>205</v>
      </c>
      <c r="C326" s="13" t="s">
        <v>490</v>
      </c>
      <c r="D326" s="23">
        <v>5500</v>
      </c>
      <c r="E326" s="23">
        <f t="shared" si="9"/>
        <v>6200</v>
      </c>
    </row>
    <row r="327" spans="1:5" x14ac:dyDescent="0.25">
      <c r="A327" s="13">
        <v>313</v>
      </c>
      <c r="B327" s="14" t="s">
        <v>206</v>
      </c>
      <c r="C327" s="13" t="s">
        <v>490</v>
      </c>
      <c r="D327" s="23">
        <v>5500</v>
      </c>
      <c r="E327" s="23">
        <f t="shared" si="9"/>
        <v>6200</v>
      </c>
    </row>
    <row r="328" spans="1:5" x14ac:dyDescent="0.25">
      <c r="A328" s="13">
        <v>314</v>
      </c>
      <c r="B328" s="14" t="s">
        <v>207</v>
      </c>
      <c r="C328" s="13" t="s">
        <v>490</v>
      </c>
      <c r="D328" s="23">
        <v>5500</v>
      </c>
      <c r="E328" s="23">
        <f t="shared" si="9"/>
        <v>6200</v>
      </c>
    </row>
    <row r="329" spans="1:5" x14ac:dyDescent="0.25">
      <c r="A329" s="13">
        <v>315</v>
      </c>
      <c r="B329" s="14" t="s">
        <v>208</v>
      </c>
      <c r="C329" s="13" t="s">
        <v>490</v>
      </c>
      <c r="D329" s="23">
        <v>5500</v>
      </c>
      <c r="E329" s="23">
        <f t="shared" si="9"/>
        <v>6200</v>
      </c>
    </row>
    <row r="330" spans="1:5" x14ac:dyDescent="0.25">
      <c r="A330" s="13">
        <v>316</v>
      </c>
      <c r="B330" s="14" t="s">
        <v>209</v>
      </c>
      <c r="C330" s="13" t="s">
        <v>490</v>
      </c>
      <c r="D330" s="23">
        <v>5500</v>
      </c>
      <c r="E330" s="23">
        <f t="shared" si="9"/>
        <v>6200</v>
      </c>
    </row>
    <row r="331" spans="1:5" x14ac:dyDescent="0.25">
      <c r="A331" s="13">
        <v>317</v>
      </c>
      <c r="B331" s="14" t="s">
        <v>210</v>
      </c>
      <c r="C331" s="13" t="s">
        <v>491</v>
      </c>
      <c r="D331" s="23">
        <v>5500</v>
      </c>
      <c r="E331" s="23">
        <f t="shared" si="9"/>
        <v>6200</v>
      </c>
    </row>
    <row r="332" spans="1:5" x14ac:dyDescent="0.25">
      <c r="A332" s="13">
        <v>318</v>
      </c>
      <c r="B332" s="14" t="s">
        <v>211</v>
      </c>
      <c r="C332" s="13" t="s">
        <v>490</v>
      </c>
      <c r="D332" s="23">
        <v>1500</v>
      </c>
      <c r="E332" s="23">
        <f t="shared" si="9"/>
        <v>1700</v>
      </c>
    </row>
    <row r="333" spans="1:5" x14ac:dyDescent="0.25">
      <c r="A333" s="13">
        <v>319</v>
      </c>
      <c r="B333" s="14" t="s">
        <v>212</v>
      </c>
      <c r="C333" s="13" t="s">
        <v>490</v>
      </c>
      <c r="D333" s="23">
        <v>1500</v>
      </c>
      <c r="E333" s="23">
        <f t="shared" si="9"/>
        <v>1700</v>
      </c>
    </row>
    <row r="334" spans="1:5" x14ac:dyDescent="0.25">
      <c r="A334" s="13">
        <v>320</v>
      </c>
      <c r="B334" s="14" t="s">
        <v>213</v>
      </c>
      <c r="C334" s="13" t="s">
        <v>490</v>
      </c>
      <c r="D334" s="23">
        <v>3000</v>
      </c>
      <c r="E334" s="23">
        <f t="shared" si="9"/>
        <v>3400</v>
      </c>
    </row>
    <row r="335" spans="1:5" x14ac:dyDescent="0.25">
      <c r="A335" s="13">
        <v>321</v>
      </c>
      <c r="B335" s="14" t="s">
        <v>214</v>
      </c>
      <c r="C335" s="13" t="s">
        <v>490</v>
      </c>
      <c r="D335" s="23">
        <v>40000</v>
      </c>
      <c r="E335" s="23">
        <f t="shared" si="9"/>
        <v>44400</v>
      </c>
    </row>
    <row r="336" spans="1:5" x14ac:dyDescent="0.25">
      <c r="A336" s="13">
        <v>322</v>
      </c>
      <c r="B336" s="14" t="s">
        <v>215</v>
      </c>
      <c r="C336" s="13" t="s">
        <v>490</v>
      </c>
      <c r="D336" s="23">
        <v>1500</v>
      </c>
      <c r="E336" s="23">
        <f t="shared" si="9"/>
        <v>1700</v>
      </c>
    </row>
    <row r="337" spans="1:5" x14ac:dyDescent="0.25">
      <c r="A337" s="13">
        <v>323</v>
      </c>
      <c r="B337" s="14" t="s">
        <v>216</v>
      </c>
      <c r="C337" s="13" t="s">
        <v>490</v>
      </c>
      <c r="D337" s="23">
        <v>3500</v>
      </c>
      <c r="E337" s="23">
        <f t="shared" si="9"/>
        <v>3900</v>
      </c>
    </row>
    <row r="338" spans="1:5" x14ac:dyDescent="0.25">
      <c r="A338" s="13">
        <v>324</v>
      </c>
      <c r="B338" s="14" t="s">
        <v>217</v>
      </c>
      <c r="C338" s="13" t="s">
        <v>490</v>
      </c>
      <c r="D338" s="23">
        <v>5000</v>
      </c>
      <c r="E338" s="23">
        <f t="shared" si="9"/>
        <v>5600</v>
      </c>
    </row>
    <row r="339" spans="1:5" x14ac:dyDescent="0.25">
      <c r="A339" s="13">
        <v>325</v>
      </c>
      <c r="B339" s="14" t="s">
        <v>218</v>
      </c>
      <c r="C339" s="13" t="s">
        <v>490</v>
      </c>
      <c r="D339" s="23">
        <v>1500</v>
      </c>
      <c r="E339" s="23">
        <f t="shared" si="9"/>
        <v>1700</v>
      </c>
    </row>
    <row r="340" spans="1:5" x14ac:dyDescent="0.25">
      <c r="A340" s="13">
        <v>326</v>
      </c>
      <c r="B340" s="14" t="s">
        <v>475</v>
      </c>
      <c r="C340" s="13" t="s">
        <v>490</v>
      </c>
      <c r="D340" s="23">
        <v>2500</v>
      </c>
      <c r="E340" s="23">
        <f t="shared" si="9"/>
        <v>2800</v>
      </c>
    </row>
    <row r="341" spans="1:5" x14ac:dyDescent="0.25">
      <c r="A341" s="13">
        <v>327</v>
      </c>
      <c r="B341" s="14" t="s">
        <v>476</v>
      </c>
      <c r="C341" s="13" t="s">
        <v>490</v>
      </c>
      <c r="D341" s="23">
        <v>5000</v>
      </c>
      <c r="E341" s="23">
        <f t="shared" si="9"/>
        <v>5600</v>
      </c>
    </row>
    <row r="342" spans="1:5" x14ac:dyDescent="0.25">
      <c r="A342" s="13">
        <v>328</v>
      </c>
      <c r="B342" s="14" t="s">
        <v>219</v>
      </c>
      <c r="C342" s="13" t="s">
        <v>490</v>
      </c>
      <c r="D342" s="23">
        <v>5500</v>
      </c>
      <c r="E342" s="23">
        <f t="shared" si="9"/>
        <v>6200</v>
      </c>
    </row>
    <row r="343" spans="1:5" x14ac:dyDescent="0.25">
      <c r="A343" s="13">
        <v>329</v>
      </c>
      <c r="B343" s="14" t="s">
        <v>220</v>
      </c>
      <c r="C343" s="13" t="s">
        <v>490</v>
      </c>
      <c r="D343" s="23">
        <v>6200</v>
      </c>
      <c r="E343" s="23">
        <f t="shared" si="9"/>
        <v>6900</v>
      </c>
    </row>
    <row r="344" spans="1:5" x14ac:dyDescent="0.25">
      <c r="A344" s="13">
        <v>330</v>
      </c>
      <c r="B344" s="14" t="s">
        <v>221</v>
      </c>
      <c r="C344" s="13" t="s">
        <v>490</v>
      </c>
      <c r="D344" s="23">
        <v>6200</v>
      </c>
      <c r="E344" s="23">
        <f t="shared" si="9"/>
        <v>6900</v>
      </c>
    </row>
    <row r="345" spans="1:5" x14ac:dyDescent="0.25">
      <c r="A345" s="13">
        <v>331</v>
      </c>
      <c r="B345" s="14" t="s">
        <v>222</v>
      </c>
      <c r="C345" s="13" t="s">
        <v>490</v>
      </c>
      <c r="D345" s="23">
        <v>3000</v>
      </c>
      <c r="E345" s="23">
        <f t="shared" si="9"/>
        <v>3400</v>
      </c>
    </row>
    <row r="346" spans="1:5" x14ac:dyDescent="0.25">
      <c r="A346" s="13">
        <v>332</v>
      </c>
      <c r="B346" s="14" t="s">
        <v>805</v>
      </c>
      <c r="C346" s="13" t="s">
        <v>490</v>
      </c>
      <c r="D346" s="23">
        <v>5200</v>
      </c>
      <c r="E346" s="23">
        <f t="shared" si="9"/>
        <v>5800</v>
      </c>
    </row>
    <row r="347" spans="1:5" x14ac:dyDescent="0.25">
      <c r="A347" s="13">
        <v>333</v>
      </c>
      <c r="B347" s="14" t="s">
        <v>806</v>
      </c>
      <c r="C347" s="13" t="s">
        <v>490</v>
      </c>
      <c r="D347" s="23">
        <v>5200</v>
      </c>
      <c r="E347" s="23">
        <f t="shared" si="9"/>
        <v>5800</v>
      </c>
    </row>
    <row r="348" spans="1:5" x14ac:dyDescent="0.25">
      <c r="A348" s="13">
        <v>334</v>
      </c>
      <c r="B348" s="14" t="s">
        <v>223</v>
      </c>
      <c r="C348" s="13" t="s">
        <v>490</v>
      </c>
      <c r="D348" s="23">
        <v>1800</v>
      </c>
      <c r="E348" s="23">
        <f t="shared" si="9"/>
        <v>2000</v>
      </c>
    </row>
    <row r="349" spans="1:5" x14ac:dyDescent="0.25">
      <c r="A349" s="13">
        <v>335</v>
      </c>
      <c r="B349" s="14" t="s">
        <v>67</v>
      </c>
      <c r="C349" s="13" t="s">
        <v>490</v>
      </c>
      <c r="D349" s="23">
        <v>1800</v>
      </c>
      <c r="E349" s="23">
        <f t="shared" si="9"/>
        <v>2000</v>
      </c>
    </row>
    <row r="350" spans="1:5" x14ac:dyDescent="0.25">
      <c r="A350" s="13">
        <v>336</v>
      </c>
      <c r="B350" s="14" t="s">
        <v>224</v>
      </c>
      <c r="C350" s="13" t="s">
        <v>490</v>
      </c>
      <c r="D350" s="23">
        <v>1800</v>
      </c>
      <c r="E350" s="23">
        <f t="shared" si="9"/>
        <v>2000</v>
      </c>
    </row>
    <row r="351" spans="1:5" x14ac:dyDescent="0.25">
      <c r="A351" s="13">
        <v>337</v>
      </c>
      <c r="B351" s="14" t="s">
        <v>225</v>
      </c>
      <c r="C351" s="13" t="s">
        <v>490</v>
      </c>
      <c r="D351" s="23">
        <v>1500</v>
      </c>
      <c r="E351" s="23">
        <f t="shared" si="9"/>
        <v>1700</v>
      </c>
    </row>
    <row r="352" spans="1:5" x14ac:dyDescent="0.25">
      <c r="A352" s="13">
        <v>338</v>
      </c>
      <c r="B352" s="14" t="s">
        <v>226</v>
      </c>
      <c r="C352" s="13" t="s">
        <v>490</v>
      </c>
      <c r="D352" s="23">
        <v>1500</v>
      </c>
      <c r="E352" s="23">
        <f t="shared" si="9"/>
        <v>1700</v>
      </c>
    </row>
    <row r="353" spans="1:5" x14ac:dyDescent="0.25">
      <c r="A353" s="13">
        <v>339</v>
      </c>
      <c r="B353" s="14" t="s">
        <v>227</v>
      </c>
      <c r="C353" s="13" t="s">
        <v>490</v>
      </c>
      <c r="D353" s="23">
        <v>1500</v>
      </c>
      <c r="E353" s="23">
        <f t="shared" si="9"/>
        <v>1700</v>
      </c>
    </row>
    <row r="354" spans="1:5" x14ac:dyDescent="0.25">
      <c r="A354" s="13">
        <v>340</v>
      </c>
      <c r="B354" s="14" t="s">
        <v>228</v>
      </c>
      <c r="C354" s="13" t="s">
        <v>490</v>
      </c>
      <c r="D354" s="23">
        <v>1500</v>
      </c>
      <c r="E354" s="23">
        <f t="shared" si="9"/>
        <v>1700</v>
      </c>
    </row>
    <row r="355" spans="1:5" x14ac:dyDescent="0.25">
      <c r="A355" s="13">
        <v>341</v>
      </c>
      <c r="B355" s="14" t="s">
        <v>229</v>
      </c>
      <c r="C355" s="13" t="s">
        <v>490</v>
      </c>
      <c r="D355" s="23">
        <v>2000</v>
      </c>
      <c r="E355" s="23">
        <f t="shared" si="9"/>
        <v>2300</v>
      </c>
    </row>
    <row r="356" spans="1:5" x14ac:dyDescent="0.25">
      <c r="A356" s="13">
        <v>342</v>
      </c>
      <c r="B356" s="14" t="s">
        <v>230</v>
      </c>
      <c r="C356" s="13" t="s">
        <v>490</v>
      </c>
      <c r="D356" s="23">
        <v>2000</v>
      </c>
      <c r="E356" s="23">
        <f t="shared" si="9"/>
        <v>2300</v>
      </c>
    </row>
    <row r="357" spans="1:5" x14ac:dyDescent="0.25">
      <c r="A357" s="13">
        <v>343</v>
      </c>
      <c r="B357" s="14" t="s">
        <v>807</v>
      </c>
      <c r="C357" s="13" t="s">
        <v>490</v>
      </c>
      <c r="D357" s="23">
        <v>1500</v>
      </c>
      <c r="E357" s="23">
        <f t="shared" si="9"/>
        <v>1700</v>
      </c>
    </row>
    <row r="358" spans="1:5" x14ac:dyDescent="0.25">
      <c r="A358" s="13">
        <v>344</v>
      </c>
      <c r="B358" s="14" t="s">
        <v>231</v>
      </c>
      <c r="C358" s="13" t="s">
        <v>490</v>
      </c>
      <c r="D358" s="23">
        <v>1500</v>
      </c>
      <c r="E358" s="23">
        <f t="shared" si="9"/>
        <v>1700</v>
      </c>
    </row>
    <row r="359" spans="1:5" x14ac:dyDescent="0.25">
      <c r="A359" s="13">
        <v>345</v>
      </c>
      <c r="B359" s="14" t="s">
        <v>808</v>
      </c>
      <c r="C359" s="13" t="s">
        <v>490</v>
      </c>
      <c r="D359" s="23">
        <v>1500</v>
      </c>
      <c r="E359" s="23">
        <f t="shared" si="9"/>
        <v>1700</v>
      </c>
    </row>
    <row r="360" spans="1:5" x14ac:dyDescent="0.25">
      <c r="A360" s="13">
        <v>346</v>
      </c>
      <c r="B360" s="19" t="s">
        <v>809</v>
      </c>
      <c r="C360" s="13" t="s">
        <v>490</v>
      </c>
      <c r="D360" s="23">
        <v>2000</v>
      </c>
      <c r="E360" s="23">
        <f t="shared" si="9"/>
        <v>2300</v>
      </c>
    </row>
    <row r="361" spans="1:5" x14ac:dyDescent="0.25">
      <c r="A361" s="13">
        <v>347</v>
      </c>
      <c r="B361" s="19" t="s">
        <v>810</v>
      </c>
      <c r="C361" s="13" t="s">
        <v>490</v>
      </c>
      <c r="D361" s="23">
        <v>2000</v>
      </c>
      <c r="E361" s="23">
        <f t="shared" si="9"/>
        <v>2300</v>
      </c>
    </row>
    <row r="362" spans="1:5" x14ac:dyDescent="0.25">
      <c r="A362" s="13">
        <v>348</v>
      </c>
      <c r="B362" s="19" t="s">
        <v>811</v>
      </c>
      <c r="C362" s="13" t="s">
        <v>490</v>
      </c>
      <c r="D362" s="23">
        <v>2000</v>
      </c>
      <c r="E362" s="23">
        <f t="shared" si="9"/>
        <v>2300</v>
      </c>
    </row>
    <row r="363" spans="1:5" x14ac:dyDescent="0.25">
      <c r="A363" s="13">
        <v>349</v>
      </c>
      <c r="B363" s="19" t="s">
        <v>812</v>
      </c>
      <c r="C363" s="13" t="s">
        <v>490</v>
      </c>
      <c r="D363" s="23">
        <v>2000</v>
      </c>
      <c r="E363" s="23">
        <f t="shared" si="9"/>
        <v>2300</v>
      </c>
    </row>
    <row r="364" spans="1:5" x14ac:dyDescent="0.25">
      <c r="A364" s="13">
        <v>350</v>
      </c>
      <c r="B364" s="19" t="s">
        <v>813</v>
      </c>
      <c r="C364" s="13" t="s">
        <v>490</v>
      </c>
      <c r="D364" s="23">
        <v>2000</v>
      </c>
      <c r="E364" s="23">
        <f t="shared" si="9"/>
        <v>2300</v>
      </c>
    </row>
    <row r="365" spans="1:5" x14ac:dyDescent="0.25">
      <c r="A365" s="13">
        <v>351</v>
      </c>
      <c r="B365" s="19" t="s">
        <v>814</v>
      </c>
      <c r="C365" s="13" t="s">
        <v>490</v>
      </c>
      <c r="D365" s="23">
        <v>2000</v>
      </c>
      <c r="E365" s="23">
        <f t="shared" si="9"/>
        <v>2300</v>
      </c>
    </row>
    <row r="366" spans="1:5" x14ac:dyDescent="0.25">
      <c r="A366" s="13">
        <v>352</v>
      </c>
      <c r="B366" s="19" t="s">
        <v>815</v>
      </c>
      <c r="C366" s="13" t="s">
        <v>490</v>
      </c>
      <c r="D366" s="23">
        <v>2000</v>
      </c>
      <c r="E366" s="23">
        <f t="shared" si="9"/>
        <v>2300</v>
      </c>
    </row>
    <row r="367" spans="1:5" x14ac:dyDescent="0.25">
      <c r="A367" s="13">
        <v>353</v>
      </c>
      <c r="B367" s="19" t="s">
        <v>816</v>
      </c>
      <c r="C367" s="13" t="s">
        <v>490</v>
      </c>
      <c r="D367" s="23">
        <v>5500</v>
      </c>
      <c r="E367" s="23">
        <f t="shared" si="9"/>
        <v>6200</v>
      </c>
    </row>
    <row r="368" spans="1:5" x14ac:dyDescent="0.25">
      <c r="A368" s="13">
        <v>354</v>
      </c>
      <c r="B368" s="19" t="s">
        <v>817</v>
      </c>
      <c r="C368" s="13" t="s">
        <v>490</v>
      </c>
      <c r="D368" s="23">
        <v>5500</v>
      </c>
      <c r="E368" s="23">
        <f t="shared" si="9"/>
        <v>6200</v>
      </c>
    </row>
    <row r="369" spans="1:5" x14ac:dyDescent="0.25">
      <c r="A369" s="13">
        <v>355</v>
      </c>
      <c r="B369" s="19" t="s">
        <v>818</v>
      </c>
      <c r="C369" s="13" t="s">
        <v>490</v>
      </c>
      <c r="D369" s="23">
        <v>5500</v>
      </c>
      <c r="E369" s="23">
        <f t="shared" si="9"/>
        <v>6200</v>
      </c>
    </row>
    <row r="370" spans="1:5" x14ac:dyDescent="0.25">
      <c r="A370" s="13">
        <v>356</v>
      </c>
      <c r="B370" s="19" t="s">
        <v>819</v>
      </c>
      <c r="C370" s="13" t="s">
        <v>490</v>
      </c>
      <c r="D370" s="23">
        <v>5500</v>
      </c>
      <c r="E370" s="23">
        <f t="shared" si="9"/>
        <v>6200</v>
      </c>
    </row>
    <row r="371" spans="1:5" x14ac:dyDescent="0.25">
      <c r="A371" s="13">
        <v>357</v>
      </c>
      <c r="B371" s="19" t="s">
        <v>820</v>
      </c>
      <c r="C371" s="13" t="s">
        <v>490</v>
      </c>
      <c r="D371" s="23">
        <v>6000</v>
      </c>
      <c r="E371" s="23">
        <f t="shared" si="9"/>
        <v>6700</v>
      </c>
    </row>
    <row r="372" spans="1:5" x14ac:dyDescent="0.25">
      <c r="A372" s="13">
        <v>358</v>
      </c>
      <c r="B372" s="19" t="s">
        <v>821</v>
      </c>
      <c r="C372" s="13" t="s">
        <v>490</v>
      </c>
      <c r="D372" s="23">
        <v>6000</v>
      </c>
      <c r="E372" s="23">
        <f t="shared" si="9"/>
        <v>6700</v>
      </c>
    </row>
    <row r="373" spans="1:5" x14ac:dyDescent="0.25">
      <c r="A373" s="13">
        <v>359</v>
      </c>
      <c r="B373" s="19" t="s">
        <v>822</v>
      </c>
      <c r="C373" s="13" t="s">
        <v>490</v>
      </c>
      <c r="D373" s="23">
        <v>6000</v>
      </c>
      <c r="E373" s="23">
        <f t="shared" si="9"/>
        <v>6700</v>
      </c>
    </row>
    <row r="374" spans="1:5" x14ac:dyDescent="0.25">
      <c r="A374" s="13">
        <v>360</v>
      </c>
      <c r="B374" s="19" t="s">
        <v>823</v>
      </c>
      <c r="C374" s="13" t="s">
        <v>490</v>
      </c>
      <c r="D374" s="23">
        <v>1500</v>
      </c>
      <c r="E374" s="23">
        <f t="shared" si="9"/>
        <v>1700</v>
      </c>
    </row>
    <row r="375" spans="1:5" x14ac:dyDescent="0.25">
      <c r="A375" s="13">
        <v>361</v>
      </c>
      <c r="B375" s="19" t="s">
        <v>824</v>
      </c>
      <c r="C375" s="13" t="s">
        <v>490</v>
      </c>
      <c r="D375" s="23">
        <v>9500</v>
      </c>
      <c r="E375" s="23">
        <f t="shared" si="9"/>
        <v>10600</v>
      </c>
    </row>
    <row r="376" spans="1:5" x14ac:dyDescent="0.25">
      <c r="A376" s="56" t="s">
        <v>232</v>
      </c>
      <c r="B376" s="57"/>
      <c r="C376" s="57"/>
      <c r="D376" s="57"/>
      <c r="E376" s="58"/>
    </row>
    <row r="377" spans="1:5" x14ac:dyDescent="0.25">
      <c r="A377" s="13">
        <v>362</v>
      </c>
      <c r="B377" s="14" t="s">
        <v>233</v>
      </c>
      <c r="C377" s="13" t="s">
        <v>490</v>
      </c>
      <c r="D377" s="23">
        <v>2000</v>
      </c>
      <c r="E377" s="23">
        <f t="shared" ref="E377:E389" si="10">ROUNDUP(D377*1.11,-2)</f>
        <v>2300</v>
      </c>
    </row>
    <row r="378" spans="1:5" x14ac:dyDescent="0.25">
      <c r="A378" s="13">
        <v>363</v>
      </c>
      <c r="B378" s="14" t="s">
        <v>234</v>
      </c>
      <c r="C378" s="13" t="s">
        <v>490</v>
      </c>
      <c r="D378" s="23">
        <v>3500</v>
      </c>
      <c r="E378" s="23">
        <f t="shared" si="10"/>
        <v>3900</v>
      </c>
    </row>
    <row r="379" spans="1:5" x14ac:dyDescent="0.25">
      <c r="A379" s="13">
        <v>364</v>
      </c>
      <c r="B379" s="14" t="s">
        <v>235</v>
      </c>
      <c r="C379" s="13" t="s">
        <v>490</v>
      </c>
      <c r="D379" s="23">
        <v>6000</v>
      </c>
      <c r="E379" s="23">
        <f t="shared" si="10"/>
        <v>6700</v>
      </c>
    </row>
    <row r="380" spans="1:5" x14ac:dyDescent="0.25">
      <c r="A380" s="13">
        <v>365</v>
      </c>
      <c r="B380" s="14" t="s">
        <v>825</v>
      </c>
      <c r="C380" s="13" t="s">
        <v>490</v>
      </c>
      <c r="D380" s="23">
        <v>70000</v>
      </c>
      <c r="E380" s="23">
        <f t="shared" si="10"/>
        <v>77700</v>
      </c>
    </row>
    <row r="381" spans="1:5" x14ac:dyDescent="0.25">
      <c r="A381" s="13">
        <v>366</v>
      </c>
      <c r="B381" s="14" t="s">
        <v>236</v>
      </c>
      <c r="C381" s="13" t="s">
        <v>490</v>
      </c>
      <c r="D381" s="23">
        <v>70000</v>
      </c>
      <c r="E381" s="23">
        <f t="shared" si="10"/>
        <v>77700</v>
      </c>
    </row>
    <row r="382" spans="1:5" x14ac:dyDescent="0.25">
      <c r="A382" s="13">
        <v>367</v>
      </c>
      <c r="B382" s="14" t="s">
        <v>237</v>
      </c>
      <c r="C382" s="13" t="s">
        <v>490</v>
      </c>
      <c r="D382" s="23">
        <v>6500</v>
      </c>
      <c r="E382" s="23">
        <f t="shared" si="10"/>
        <v>7300</v>
      </c>
    </row>
    <row r="383" spans="1:5" x14ac:dyDescent="0.25">
      <c r="A383" s="13">
        <v>368</v>
      </c>
      <c r="B383" s="14" t="s">
        <v>826</v>
      </c>
      <c r="C383" s="13" t="s">
        <v>490</v>
      </c>
      <c r="D383" s="23">
        <v>6500</v>
      </c>
      <c r="E383" s="23">
        <f t="shared" si="10"/>
        <v>7300</v>
      </c>
    </row>
    <row r="384" spans="1:5" x14ac:dyDescent="0.25">
      <c r="A384" s="13">
        <v>369</v>
      </c>
      <c r="B384" s="14" t="s">
        <v>827</v>
      </c>
      <c r="C384" s="13" t="s">
        <v>490</v>
      </c>
      <c r="D384" s="23">
        <v>3500</v>
      </c>
      <c r="E384" s="23">
        <f t="shared" si="10"/>
        <v>3900</v>
      </c>
    </row>
    <row r="385" spans="1:5" x14ac:dyDescent="0.25">
      <c r="A385" s="13">
        <v>370</v>
      </c>
      <c r="B385" s="14" t="s">
        <v>238</v>
      </c>
      <c r="C385" s="13" t="s">
        <v>491</v>
      </c>
      <c r="D385" s="23">
        <v>10000</v>
      </c>
      <c r="E385" s="23">
        <f t="shared" si="10"/>
        <v>11100</v>
      </c>
    </row>
    <row r="386" spans="1:5" x14ac:dyDescent="0.25">
      <c r="A386" s="13">
        <v>371</v>
      </c>
      <c r="B386" s="14" t="s">
        <v>239</v>
      </c>
      <c r="C386" s="13" t="s">
        <v>490</v>
      </c>
      <c r="D386" s="23">
        <v>3500</v>
      </c>
      <c r="E386" s="23">
        <f t="shared" si="10"/>
        <v>3900</v>
      </c>
    </row>
    <row r="387" spans="1:5" x14ac:dyDescent="0.25">
      <c r="A387" s="13">
        <v>372</v>
      </c>
      <c r="B387" s="14" t="s">
        <v>240</v>
      </c>
      <c r="C387" s="13" t="s">
        <v>490</v>
      </c>
      <c r="D387" s="23">
        <v>1000</v>
      </c>
      <c r="E387" s="23">
        <f t="shared" si="10"/>
        <v>1200</v>
      </c>
    </row>
    <row r="388" spans="1:5" ht="38.25" x14ac:dyDescent="0.25">
      <c r="A388" s="13">
        <v>373</v>
      </c>
      <c r="B388" s="14" t="s">
        <v>828</v>
      </c>
      <c r="C388" s="13" t="s">
        <v>829</v>
      </c>
      <c r="D388" s="23">
        <v>500</v>
      </c>
      <c r="E388" s="23">
        <f t="shared" si="10"/>
        <v>600</v>
      </c>
    </row>
    <row r="389" spans="1:5" x14ac:dyDescent="0.25">
      <c r="A389" s="13">
        <v>374</v>
      </c>
      <c r="B389" s="14" t="s">
        <v>241</v>
      </c>
      <c r="C389" s="13" t="s">
        <v>490</v>
      </c>
      <c r="D389" s="23">
        <v>12000</v>
      </c>
      <c r="E389" s="23">
        <f t="shared" si="10"/>
        <v>13400</v>
      </c>
    </row>
    <row r="390" spans="1:5" x14ac:dyDescent="0.25">
      <c r="A390" s="56" t="s">
        <v>830</v>
      </c>
      <c r="B390" s="57"/>
      <c r="C390" s="57"/>
      <c r="D390" s="57"/>
      <c r="E390" s="58"/>
    </row>
    <row r="391" spans="1:5" x14ac:dyDescent="0.25">
      <c r="A391" s="13">
        <v>375</v>
      </c>
      <c r="B391" s="14" t="s">
        <v>831</v>
      </c>
      <c r="C391" s="13" t="s">
        <v>490</v>
      </c>
      <c r="D391" s="23">
        <v>35000</v>
      </c>
      <c r="E391" s="23">
        <v>35000</v>
      </c>
    </row>
    <row r="392" spans="1:5" x14ac:dyDescent="0.25">
      <c r="A392" s="13">
        <v>376</v>
      </c>
      <c r="B392" s="14" t="s">
        <v>832</v>
      </c>
      <c r="C392" s="13" t="s">
        <v>490</v>
      </c>
      <c r="D392" s="23">
        <v>10000</v>
      </c>
      <c r="E392" s="23">
        <v>10000</v>
      </c>
    </row>
    <row r="393" spans="1:5" x14ac:dyDescent="0.25">
      <c r="A393" s="13">
        <v>377</v>
      </c>
      <c r="B393" s="14" t="s">
        <v>833</v>
      </c>
      <c r="C393" s="13" t="s">
        <v>490</v>
      </c>
      <c r="D393" s="23">
        <v>1000</v>
      </c>
      <c r="E393" s="23">
        <v>1000</v>
      </c>
    </row>
    <row r="394" spans="1:5" x14ac:dyDescent="0.25">
      <c r="A394" s="13">
        <v>378</v>
      </c>
      <c r="B394" s="14" t="s">
        <v>834</v>
      </c>
      <c r="C394" s="13" t="s">
        <v>490</v>
      </c>
      <c r="D394" s="23">
        <v>5000</v>
      </c>
      <c r="E394" s="23">
        <v>5000</v>
      </c>
    </row>
    <row r="395" spans="1:5" x14ac:dyDescent="0.25">
      <c r="A395" s="13">
        <v>379</v>
      </c>
      <c r="B395" s="20" t="s">
        <v>835</v>
      </c>
      <c r="C395" s="13" t="s">
        <v>490</v>
      </c>
      <c r="D395" s="23">
        <v>7000</v>
      </c>
      <c r="E395" s="23">
        <v>7000</v>
      </c>
    </row>
    <row r="396" spans="1:5" x14ac:dyDescent="0.25">
      <c r="A396" s="13">
        <v>380</v>
      </c>
      <c r="B396" s="14" t="s">
        <v>242</v>
      </c>
      <c r="C396" s="13" t="s">
        <v>490</v>
      </c>
      <c r="D396" s="23">
        <v>3000</v>
      </c>
      <c r="E396" s="23">
        <v>3000</v>
      </c>
    </row>
    <row r="397" spans="1:5" x14ac:dyDescent="0.25">
      <c r="A397" s="13">
        <v>381</v>
      </c>
      <c r="B397" s="14" t="s">
        <v>243</v>
      </c>
      <c r="C397" s="13" t="s">
        <v>490</v>
      </c>
      <c r="D397" s="23">
        <v>3000</v>
      </c>
      <c r="E397" s="23">
        <v>3000</v>
      </c>
    </row>
    <row r="398" spans="1:5" x14ac:dyDescent="0.25">
      <c r="A398" s="13">
        <v>382</v>
      </c>
      <c r="B398" s="14" t="s">
        <v>836</v>
      </c>
      <c r="C398" s="13" t="s">
        <v>490</v>
      </c>
      <c r="D398" s="23">
        <v>7000</v>
      </c>
      <c r="E398" s="23">
        <v>7000</v>
      </c>
    </row>
    <row r="399" spans="1:5" x14ac:dyDescent="0.25">
      <c r="A399" s="13">
        <v>383</v>
      </c>
      <c r="B399" s="14" t="s">
        <v>244</v>
      </c>
      <c r="C399" s="13" t="s">
        <v>490</v>
      </c>
      <c r="D399" s="23">
        <v>600</v>
      </c>
      <c r="E399" s="23">
        <v>600</v>
      </c>
    </row>
    <row r="400" spans="1:5" x14ac:dyDescent="0.25">
      <c r="A400" s="13">
        <v>384</v>
      </c>
      <c r="B400" s="14" t="s">
        <v>245</v>
      </c>
      <c r="C400" s="13" t="s">
        <v>490</v>
      </c>
      <c r="D400" s="23">
        <v>600</v>
      </c>
      <c r="E400" s="23">
        <v>600</v>
      </c>
    </row>
    <row r="401" spans="1:5" x14ac:dyDescent="0.25">
      <c r="A401" s="13">
        <v>385</v>
      </c>
      <c r="B401" s="14" t="s">
        <v>837</v>
      </c>
      <c r="C401" s="13" t="s">
        <v>490</v>
      </c>
      <c r="D401" s="23">
        <v>1200</v>
      </c>
      <c r="E401" s="23">
        <v>1200</v>
      </c>
    </row>
    <row r="402" spans="1:5" x14ac:dyDescent="0.25">
      <c r="A402" s="13">
        <v>386</v>
      </c>
      <c r="B402" s="14" t="s">
        <v>838</v>
      </c>
      <c r="C402" s="13" t="s">
        <v>490</v>
      </c>
      <c r="D402" s="23">
        <v>1200</v>
      </c>
      <c r="E402" s="23">
        <v>1200</v>
      </c>
    </row>
    <row r="403" spans="1:5" x14ac:dyDescent="0.25">
      <c r="A403" s="13">
        <v>387</v>
      </c>
      <c r="B403" s="14" t="s">
        <v>839</v>
      </c>
      <c r="C403" s="13" t="s">
        <v>490</v>
      </c>
      <c r="D403" s="23">
        <v>3000</v>
      </c>
      <c r="E403" s="23">
        <v>3000</v>
      </c>
    </row>
    <row r="404" spans="1:5" x14ac:dyDescent="0.25">
      <c r="A404" s="13">
        <v>388</v>
      </c>
      <c r="B404" s="14" t="s">
        <v>246</v>
      </c>
      <c r="C404" s="13" t="s">
        <v>490</v>
      </c>
      <c r="D404" s="23">
        <v>400</v>
      </c>
      <c r="E404" s="23">
        <v>400</v>
      </c>
    </row>
    <row r="405" spans="1:5" x14ac:dyDescent="0.25">
      <c r="A405" s="13">
        <v>389</v>
      </c>
      <c r="B405" s="14" t="s">
        <v>247</v>
      </c>
      <c r="C405" s="13" t="s">
        <v>490</v>
      </c>
      <c r="D405" s="23">
        <v>20000</v>
      </c>
      <c r="E405" s="23">
        <v>20000</v>
      </c>
    </row>
    <row r="406" spans="1:5" x14ac:dyDescent="0.25">
      <c r="A406" s="13">
        <v>390</v>
      </c>
      <c r="B406" s="14" t="s">
        <v>248</v>
      </c>
      <c r="C406" s="13" t="s">
        <v>490</v>
      </c>
      <c r="D406" s="23">
        <v>45000</v>
      </c>
      <c r="E406" s="23">
        <v>45000</v>
      </c>
    </row>
    <row r="407" spans="1:5" x14ac:dyDescent="0.25">
      <c r="A407" s="13">
        <v>391</v>
      </c>
      <c r="B407" s="14" t="s">
        <v>249</v>
      </c>
      <c r="C407" s="13" t="s">
        <v>490</v>
      </c>
      <c r="D407" s="23">
        <v>7000</v>
      </c>
      <c r="E407" s="23">
        <v>7000</v>
      </c>
    </row>
    <row r="408" spans="1:5" x14ac:dyDescent="0.25">
      <c r="A408" s="13">
        <v>392</v>
      </c>
      <c r="B408" s="14" t="s">
        <v>250</v>
      </c>
      <c r="C408" s="13" t="s">
        <v>490</v>
      </c>
      <c r="D408" s="23">
        <v>12000</v>
      </c>
      <c r="E408" s="23">
        <v>12000</v>
      </c>
    </row>
    <row r="409" spans="1:5" x14ac:dyDescent="0.25">
      <c r="A409" s="13">
        <v>393</v>
      </c>
      <c r="B409" s="14" t="s">
        <v>251</v>
      </c>
      <c r="C409" s="13" t="s">
        <v>490</v>
      </c>
      <c r="D409" s="23">
        <v>7000</v>
      </c>
      <c r="E409" s="23">
        <v>7000</v>
      </c>
    </row>
    <row r="410" spans="1:5" x14ac:dyDescent="0.25">
      <c r="A410" s="13">
        <v>394</v>
      </c>
      <c r="B410" s="14" t="s">
        <v>252</v>
      </c>
      <c r="C410" s="13" t="s">
        <v>490</v>
      </c>
      <c r="D410" s="23">
        <v>15000</v>
      </c>
      <c r="E410" s="23">
        <v>15000</v>
      </c>
    </row>
    <row r="411" spans="1:5" x14ac:dyDescent="0.25">
      <c r="A411" s="13">
        <v>395</v>
      </c>
      <c r="B411" s="14" t="s">
        <v>253</v>
      </c>
      <c r="C411" s="13" t="s">
        <v>490</v>
      </c>
      <c r="D411" s="23">
        <v>5000</v>
      </c>
      <c r="E411" s="23">
        <v>5000</v>
      </c>
    </row>
    <row r="412" spans="1:5" x14ac:dyDescent="0.25">
      <c r="A412" s="13">
        <v>396</v>
      </c>
      <c r="B412" s="14" t="s">
        <v>254</v>
      </c>
      <c r="C412" s="13" t="s">
        <v>490</v>
      </c>
      <c r="D412" s="23">
        <v>6000</v>
      </c>
      <c r="E412" s="23">
        <v>6000</v>
      </c>
    </row>
    <row r="413" spans="1:5" x14ac:dyDescent="0.25">
      <c r="A413" s="13">
        <v>397</v>
      </c>
      <c r="B413" s="14" t="s">
        <v>255</v>
      </c>
      <c r="C413" s="13" t="s">
        <v>490</v>
      </c>
      <c r="D413" s="23">
        <v>6000</v>
      </c>
      <c r="E413" s="23">
        <v>6000</v>
      </c>
    </row>
    <row r="414" spans="1:5" x14ac:dyDescent="0.25">
      <c r="A414" s="13">
        <v>398</v>
      </c>
      <c r="B414" s="14" t="s">
        <v>256</v>
      </c>
      <c r="C414" s="13" t="s">
        <v>490</v>
      </c>
      <c r="D414" s="23">
        <v>25000</v>
      </c>
      <c r="E414" s="23">
        <v>25000</v>
      </c>
    </row>
    <row r="415" spans="1:5" x14ac:dyDescent="0.25">
      <c r="A415" s="13">
        <v>399</v>
      </c>
      <c r="B415" s="14" t="s">
        <v>257</v>
      </c>
      <c r="C415" s="13" t="s">
        <v>490</v>
      </c>
      <c r="D415" s="23">
        <v>3000</v>
      </c>
      <c r="E415" s="23">
        <v>3000</v>
      </c>
    </row>
    <row r="416" spans="1:5" x14ac:dyDescent="0.25">
      <c r="A416" s="13">
        <v>400</v>
      </c>
      <c r="B416" s="14" t="s">
        <v>258</v>
      </c>
      <c r="C416" s="13" t="s">
        <v>490</v>
      </c>
      <c r="D416" s="23">
        <v>1000</v>
      </c>
      <c r="E416" s="23">
        <v>1000</v>
      </c>
    </row>
    <row r="417" spans="1:5" x14ac:dyDescent="0.25">
      <c r="A417" s="13">
        <v>401</v>
      </c>
      <c r="B417" s="14" t="s">
        <v>239</v>
      </c>
      <c r="C417" s="13" t="s">
        <v>490</v>
      </c>
      <c r="D417" s="23">
        <v>5000</v>
      </c>
      <c r="E417" s="23">
        <v>5000</v>
      </c>
    </row>
    <row r="418" spans="1:5" x14ac:dyDescent="0.25">
      <c r="A418" s="13">
        <v>402</v>
      </c>
      <c r="B418" s="14" t="s">
        <v>259</v>
      </c>
      <c r="C418" s="13" t="s">
        <v>490</v>
      </c>
      <c r="D418" s="23">
        <v>3000</v>
      </c>
      <c r="E418" s="23">
        <v>3000</v>
      </c>
    </row>
    <row r="419" spans="1:5" x14ac:dyDescent="0.25">
      <c r="A419" s="13">
        <v>403</v>
      </c>
      <c r="B419" s="14" t="s">
        <v>840</v>
      </c>
      <c r="C419" s="13" t="s">
        <v>490</v>
      </c>
      <c r="D419" s="23">
        <v>5000</v>
      </c>
      <c r="E419" s="23">
        <v>5000</v>
      </c>
    </row>
  </sheetData>
  <mergeCells count="17">
    <mergeCell ref="A249:E249"/>
    <mergeCell ref="A285:E285"/>
    <mergeCell ref="A314:E314"/>
    <mergeCell ref="A376:E376"/>
    <mergeCell ref="A390:E390"/>
    <mergeCell ref="A214:E214"/>
    <mergeCell ref="A2:E2"/>
    <mergeCell ref="A3:A4"/>
    <mergeCell ref="B3:B4"/>
    <mergeCell ref="C3:C4"/>
    <mergeCell ref="D3:E3"/>
    <mergeCell ref="A11:E11"/>
    <mergeCell ref="A75:E75"/>
    <mergeCell ref="A111:E111"/>
    <mergeCell ref="A142:E142"/>
    <mergeCell ref="A172:E172"/>
    <mergeCell ref="A195:E19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A0ED-4FA1-4A7F-A2B2-40E8A3EB3E3C}">
  <sheetPr>
    <tabColor theme="9" tint="-0.249977111117893"/>
  </sheetPr>
  <dimension ref="A1:C471"/>
  <sheetViews>
    <sheetView topLeftCell="A440" workbookViewId="0">
      <selection activeCell="C7" sqref="C7:C470"/>
    </sheetView>
  </sheetViews>
  <sheetFormatPr defaultRowHeight="15" x14ac:dyDescent="0.25"/>
  <cols>
    <col min="2" max="2" width="39.5703125" customWidth="1"/>
    <col min="3" max="3" width="20" customWidth="1"/>
  </cols>
  <sheetData>
    <row r="1" spans="1:3" ht="17.25" x14ac:dyDescent="0.25">
      <c r="A1" s="76" t="s">
        <v>906</v>
      </c>
      <c r="B1" s="76"/>
      <c r="C1" s="76"/>
    </row>
    <row r="2" spans="1:3" ht="37.5" customHeight="1" x14ac:dyDescent="0.25">
      <c r="A2" s="77" t="s">
        <v>1358</v>
      </c>
      <c r="B2" s="77"/>
      <c r="C2" s="77"/>
    </row>
    <row r="3" spans="1:3" ht="18.75" thickBot="1" x14ac:dyDescent="0.3">
      <c r="A3" s="78" t="s">
        <v>907</v>
      </c>
      <c r="B3" s="78"/>
      <c r="C3" s="78"/>
    </row>
    <row r="4" spans="1:3" x14ac:dyDescent="0.25">
      <c r="A4" s="31" t="s">
        <v>908</v>
      </c>
      <c r="B4" s="31" t="s">
        <v>909</v>
      </c>
      <c r="C4" s="32" t="s">
        <v>910</v>
      </c>
    </row>
    <row r="5" spans="1:3" x14ac:dyDescent="0.25">
      <c r="A5" s="33">
        <v>1</v>
      </c>
      <c r="B5" s="33">
        <v>2</v>
      </c>
      <c r="C5" s="33">
        <v>3</v>
      </c>
    </row>
    <row r="6" spans="1:3" ht="29.25" thickBot="1" x14ac:dyDescent="0.3">
      <c r="A6" s="34"/>
      <c r="B6" s="35" t="s">
        <v>911</v>
      </c>
      <c r="C6" s="36"/>
    </row>
    <row r="7" spans="1:3" ht="15.75" thickBot="1" x14ac:dyDescent="0.3">
      <c r="A7" s="34">
        <v>1</v>
      </c>
      <c r="B7" s="37" t="s">
        <v>912</v>
      </c>
      <c r="C7" s="36">
        <v>400</v>
      </c>
    </row>
    <row r="8" spans="1:3" ht="15.75" thickBot="1" x14ac:dyDescent="0.3">
      <c r="A8" s="34">
        <v>2</v>
      </c>
      <c r="B8" s="37" t="s">
        <v>913</v>
      </c>
      <c r="C8" s="36">
        <v>400</v>
      </c>
    </row>
    <row r="9" spans="1:3" ht="15.75" thickBot="1" x14ac:dyDescent="0.3">
      <c r="A9" s="34">
        <v>3</v>
      </c>
      <c r="B9" s="37" t="s">
        <v>914</v>
      </c>
      <c r="C9" s="36">
        <v>200</v>
      </c>
    </row>
    <row r="10" spans="1:3" ht="15.75" thickBot="1" x14ac:dyDescent="0.3">
      <c r="A10" s="34">
        <v>4</v>
      </c>
      <c r="B10" s="37" t="s">
        <v>915</v>
      </c>
      <c r="C10" s="36">
        <v>200</v>
      </c>
    </row>
    <row r="11" spans="1:3" ht="15.75" thickBot="1" x14ac:dyDescent="0.3">
      <c r="A11" s="34">
        <v>5</v>
      </c>
      <c r="B11" s="37" t="s">
        <v>916</v>
      </c>
      <c r="C11" s="36">
        <v>500</v>
      </c>
    </row>
    <row r="12" spans="1:3" ht="15.75" thickBot="1" x14ac:dyDescent="0.3">
      <c r="A12" s="34">
        <v>6</v>
      </c>
      <c r="B12" s="37" t="s">
        <v>917</v>
      </c>
      <c r="C12" s="36">
        <v>300</v>
      </c>
    </row>
    <row r="13" spans="1:3" ht="15.75" thickBot="1" x14ac:dyDescent="0.3">
      <c r="A13" s="34">
        <v>7</v>
      </c>
      <c r="B13" s="37" t="s">
        <v>918</v>
      </c>
      <c r="C13" s="38">
        <v>0</v>
      </c>
    </row>
    <row r="14" spans="1:3" ht="27.75" thickBot="1" x14ac:dyDescent="0.3">
      <c r="A14" s="34">
        <v>8</v>
      </c>
      <c r="B14" s="37" t="s">
        <v>919</v>
      </c>
      <c r="C14" s="36">
        <v>300</v>
      </c>
    </row>
    <row r="15" spans="1:3" ht="15.75" thickBot="1" x14ac:dyDescent="0.3">
      <c r="A15" s="34">
        <v>9</v>
      </c>
      <c r="B15" s="37" t="s">
        <v>920</v>
      </c>
      <c r="C15" s="36">
        <v>300</v>
      </c>
    </row>
    <row r="16" spans="1:3" ht="27.75" thickBot="1" x14ac:dyDescent="0.3">
      <c r="A16" s="34">
        <v>10</v>
      </c>
      <c r="B16" s="37" t="s">
        <v>921</v>
      </c>
      <c r="C16" s="36">
        <v>500</v>
      </c>
    </row>
    <row r="17" spans="1:3" ht="27.75" thickBot="1" x14ac:dyDescent="0.3">
      <c r="A17" s="34">
        <v>11</v>
      </c>
      <c r="B17" s="37" t="s">
        <v>922</v>
      </c>
      <c r="C17" s="36">
        <v>400</v>
      </c>
    </row>
    <row r="18" spans="1:3" ht="27.75" thickBot="1" x14ac:dyDescent="0.3">
      <c r="A18" s="34">
        <v>12</v>
      </c>
      <c r="B18" s="37" t="s">
        <v>923</v>
      </c>
      <c r="C18" s="36">
        <v>500</v>
      </c>
    </row>
    <row r="19" spans="1:3" ht="15.75" thickBot="1" x14ac:dyDescent="0.3">
      <c r="A19" s="34">
        <v>13</v>
      </c>
      <c r="B19" s="37" t="s">
        <v>924</v>
      </c>
      <c r="C19" s="38">
        <v>0</v>
      </c>
    </row>
    <row r="20" spans="1:3" ht="27.75" thickBot="1" x14ac:dyDescent="0.3">
      <c r="A20" s="34">
        <v>14</v>
      </c>
      <c r="B20" s="37" t="s">
        <v>925</v>
      </c>
      <c r="C20" s="36">
        <v>300</v>
      </c>
    </row>
    <row r="21" spans="1:3" ht="27.75" thickBot="1" x14ac:dyDescent="0.3">
      <c r="A21" s="34">
        <v>15</v>
      </c>
      <c r="B21" s="37" t="s">
        <v>926</v>
      </c>
      <c r="C21" s="36">
        <v>200</v>
      </c>
    </row>
    <row r="22" spans="1:3" ht="15.75" thickBot="1" x14ac:dyDescent="0.3">
      <c r="A22" s="34">
        <v>16</v>
      </c>
      <c r="B22" s="37" t="s">
        <v>927</v>
      </c>
      <c r="C22" s="36">
        <v>300</v>
      </c>
    </row>
    <row r="23" spans="1:3" ht="27.75" thickBot="1" x14ac:dyDescent="0.3">
      <c r="A23" s="34">
        <v>17</v>
      </c>
      <c r="B23" s="37" t="s">
        <v>928</v>
      </c>
      <c r="C23" s="36">
        <v>200</v>
      </c>
    </row>
    <row r="24" spans="1:3" ht="29.25" thickBot="1" x14ac:dyDescent="0.3">
      <c r="A24" s="34"/>
      <c r="B24" s="39" t="s">
        <v>929</v>
      </c>
      <c r="C24" s="36"/>
    </row>
    <row r="25" spans="1:3" ht="15.75" thickBot="1" x14ac:dyDescent="0.3">
      <c r="A25" s="34">
        <v>18</v>
      </c>
      <c r="B25" s="37" t="s">
        <v>930</v>
      </c>
      <c r="C25" s="36">
        <v>25000</v>
      </c>
    </row>
    <row r="26" spans="1:3" ht="15.75" thickBot="1" x14ac:dyDescent="0.3">
      <c r="A26" s="34">
        <v>19</v>
      </c>
      <c r="B26" s="37" t="s">
        <v>931</v>
      </c>
      <c r="C26" s="36">
        <v>10000</v>
      </c>
    </row>
    <row r="27" spans="1:3" ht="15.75" thickBot="1" x14ac:dyDescent="0.3">
      <c r="A27" s="34">
        <v>20</v>
      </c>
      <c r="B27" s="37" t="s">
        <v>932</v>
      </c>
      <c r="C27" s="38">
        <v>0</v>
      </c>
    </row>
    <row r="28" spans="1:3" ht="15.75" thickBot="1" x14ac:dyDescent="0.3">
      <c r="A28" s="34">
        <v>21</v>
      </c>
      <c r="B28" s="37" t="s">
        <v>933</v>
      </c>
      <c r="C28" s="38">
        <v>0</v>
      </c>
    </row>
    <row r="29" spans="1:3" ht="15.75" thickBot="1" x14ac:dyDescent="0.3">
      <c r="A29" s="34">
        <v>22</v>
      </c>
      <c r="B29" s="37" t="s">
        <v>934</v>
      </c>
      <c r="C29" s="36">
        <v>40000</v>
      </c>
    </row>
    <row r="30" spans="1:3" ht="15.75" thickBot="1" x14ac:dyDescent="0.3">
      <c r="A30" s="34">
        <v>25</v>
      </c>
      <c r="B30" s="37" t="s">
        <v>935</v>
      </c>
      <c r="C30" s="36">
        <v>10000</v>
      </c>
    </row>
    <row r="31" spans="1:3" ht="15.75" thickBot="1" x14ac:dyDescent="0.3">
      <c r="A31" s="34">
        <v>26</v>
      </c>
      <c r="B31" s="37" t="s">
        <v>936</v>
      </c>
      <c r="C31" s="36">
        <v>5000</v>
      </c>
    </row>
    <row r="32" spans="1:3" ht="27.75" thickBot="1" x14ac:dyDescent="0.3">
      <c r="A32" s="34">
        <v>29</v>
      </c>
      <c r="B32" s="37" t="s">
        <v>937</v>
      </c>
      <c r="C32" s="36">
        <v>15000</v>
      </c>
    </row>
    <row r="33" spans="1:3" ht="27.75" thickBot="1" x14ac:dyDescent="0.3">
      <c r="A33" s="34">
        <v>32</v>
      </c>
      <c r="B33" s="37" t="s">
        <v>938</v>
      </c>
      <c r="C33" s="36">
        <v>10000</v>
      </c>
    </row>
    <row r="34" spans="1:3" ht="15.75" thickBot="1" x14ac:dyDescent="0.3">
      <c r="A34" s="34">
        <v>33</v>
      </c>
      <c r="B34" s="37" t="s">
        <v>939</v>
      </c>
      <c r="C34" s="36">
        <v>18000</v>
      </c>
    </row>
    <row r="35" spans="1:3" ht="15.75" thickBot="1" x14ac:dyDescent="0.3">
      <c r="A35" s="34">
        <v>34</v>
      </c>
      <c r="B35" s="37" t="s">
        <v>940</v>
      </c>
      <c r="C35" s="36">
        <v>8000</v>
      </c>
    </row>
    <row r="36" spans="1:3" ht="15.75" thickBot="1" x14ac:dyDescent="0.3">
      <c r="A36" s="34">
        <v>36</v>
      </c>
      <c r="B36" s="37" t="s">
        <v>941</v>
      </c>
      <c r="C36" s="36">
        <v>5000</v>
      </c>
    </row>
    <row r="37" spans="1:3" ht="15.75" thickBot="1" x14ac:dyDescent="0.3">
      <c r="A37" s="34">
        <v>40</v>
      </c>
      <c r="B37" s="37" t="s">
        <v>942</v>
      </c>
      <c r="C37" s="36">
        <v>12000</v>
      </c>
    </row>
    <row r="38" spans="1:3" ht="15.75" thickBot="1" x14ac:dyDescent="0.3">
      <c r="A38" s="34">
        <v>41</v>
      </c>
      <c r="B38" s="37" t="s">
        <v>943</v>
      </c>
      <c r="C38" s="36">
        <v>5000</v>
      </c>
    </row>
    <row r="39" spans="1:3" ht="15.75" thickBot="1" x14ac:dyDescent="0.3">
      <c r="A39" s="34">
        <v>43</v>
      </c>
      <c r="B39" s="37" t="s">
        <v>944</v>
      </c>
      <c r="C39" s="36">
        <v>1000</v>
      </c>
    </row>
    <row r="40" spans="1:3" ht="15.75" thickBot="1" x14ac:dyDescent="0.3">
      <c r="A40" s="34">
        <v>46</v>
      </c>
      <c r="B40" s="37" t="s">
        <v>945</v>
      </c>
      <c r="C40" s="36">
        <v>15000</v>
      </c>
    </row>
    <row r="41" spans="1:3" ht="15.75" thickBot="1" x14ac:dyDescent="0.3">
      <c r="A41" s="34">
        <v>47</v>
      </c>
      <c r="B41" s="37" t="s">
        <v>932</v>
      </c>
      <c r="C41" s="38">
        <v>0</v>
      </c>
    </row>
    <row r="42" spans="1:3" ht="15.75" thickBot="1" x14ac:dyDescent="0.3">
      <c r="A42" s="34">
        <v>48</v>
      </c>
      <c r="B42" s="37" t="s">
        <v>946</v>
      </c>
      <c r="C42" s="38">
        <v>0</v>
      </c>
    </row>
    <row r="43" spans="1:3" ht="15.75" thickBot="1" x14ac:dyDescent="0.3">
      <c r="A43" s="34">
        <v>49</v>
      </c>
      <c r="B43" s="37" t="s">
        <v>932</v>
      </c>
      <c r="C43" s="38">
        <v>0</v>
      </c>
    </row>
    <row r="44" spans="1:3" ht="15.75" thickBot="1" x14ac:dyDescent="0.3">
      <c r="A44" s="34">
        <v>51</v>
      </c>
      <c r="B44" s="37" t="s">
        <v>932</v>
      </c>
      <c r="C44" s="38">
        <v>0</v>
      </c>
    </row>
    <row r="45" spans="1:3" ht="27.75" thickBot="1" x14ac:dyDescent="0.3">
      <c r="A45" s="34">
        <v>52</v>
      </c>
      <c r="B45" s="37" t="s">
        <v>947</v>
      </c>
      <c r="C45" s="36">
        <v>15000</v>
      </c>
    </row>
    <row r="46" spans="1:3" ht="15.75" thickBot="1" x14ac:dyDescent="0.3">
      <c r="A46" s="34">
        <v>53</v>
      </c>
      <c r="B46" s="37" t="s">
        <v>933</v>
      </c>
      <c r="C46" s="38">
        <v>0</v>
      </c>
    </row>
    <row r="47" spans="1:3" ht="15.75" thickBot="1" x14ac:dyDescent="0.3">
      <c r="A47" s="34">
        <v>54</v>
      </c>
      <c r="B47" s="37" t="s">
        <v>948</v>
      </c>
      <c r="C47" s="36">
        <v>35000</v>
      </c>
    </row>
    <row r="48" spans="1:3" ht="15.75" thickBot="1" x14ac:dyDescent="0.3">
      <c r="A48" s="34">
        <v>57</v>
      </c>
      <c r="B48" s="37" t="s">
        <v>949</v>
      </c>
      <c r="C48" s="36">
        <v>2000</v>
      </c>
    </row>
    <row r="49" spans="1:3" ht="29.25" thickBot="1" x14ac:dyDescent="0.3">
      <c r="A49" s="40"/>
      <c r="B49" s="39" t="s">
        <v>950</v>
      </c>
      <c r="C49" s="36"/>
    </row>
    <row r="50" spans="1:3" ht="15.75" thickBot="1" x14ac:dyDescent="0.3">
      <c r="A50" s="34">
        <v>58</v>
      </c>
      <c r="B50" s="37" t="s">
        <v>951</v>
      </c>
      <c r="C50" s="36">
        <v>1000</v>
      </c>
    </row>
    <row r="51" spans="1:3" ht="15.75" thickBot="1" x14ac:dyDescent="0.3">
      <c r="A51" s="34">
        <v>59</v>
      </c>
      <c r="B51" s="37" t="s">
        <v>952</v>
      </c>
      <c r="C51" s="36">
        <v>5000</v>
      </c>
    </row>
    <row r="52" spans="1:3" ht="15.75" thickBot="1" x14ac:dyDescent="0.3">
      <c r="A52" s="34">
        <v>62</v>
      </c>
      <c r="B52" s="37" t="s">
        <v>953</v>
      </c>
      <c r="C52" s="36">
        <v>2000</v>
      </c>
    </row>
    <row r="53" spans="1:3" ht="15.75" thickBot="1" x14ac:dyDescent="0.3">
      <c r="A53" s="34">
        <v>63</v>
      </c>
      <c r="B53" s="37" t="s">
        <v>954</v>
      </c>
      <c r="C53" s="36">
        <v>2000</v>
      </c>
    </row>
    <row r="54" spans="1:3" ht="15.75" thickBot="1" x14ac:dyDescent="0.3">
      <c r="A54" s="34">
        <v>64</v>
      </c>
      <c r="B54" s="37" t="s">
        <v>955</v>
      </c>
      <c r="C54" s="36">
        <v>2000</v>
      </c>
    </row>
    <row r="55" spans="1:3" ht="15.75" thickBot="1" x14ac:dyDescent="0.3">
      <c r="A55" s="34">
        <v>65</v>
      </c>
      <c r="B55" s="37" t="s">
        <v>956</v>
      </c>
      <c r="C55" s="36">
        <v>4000</v>
      </c>
    </row>
    <row r="56" spans="1:3" ht="15.75" thickBot="1" x14ac:dyDescent="0.3">
      <c r="A56" s="34">
        <v>66</v>
      </c>
      <c r="B56" s="37" t="s">
        <v>957</v>
      </c>
      <c r="C56" s="36">
        <v>5000</v>
      </c>
    </row>
    <row r="57" spans="1:3" ht="15.75" thickBot="1" x14ac:dyDescent="0.3">
      <c r="A57" s="34">
        <v>67</v>
      </c>
      <c r="B57" s="37" t="s">
        <v>958</v>
      </c>
      <c r="C57" s="36">
        <v>400</v>
      </c>
    </row>
    <row r="58" spans="1:3" ht="15.75" thickBot="1" x14ac:dyDescent="0.3">
      <c r="A58" s="34">
        <v>68</v>
      </c>
      <c r="B58" s="37" t="s">
        <v>959</v>
      </c>
      <c r="C58" s="36">
        <v>1000</v>
      </c>
    </row>
    <row r="59" spans="1:3" ht="15.75" thickBot="1" x14ac:dyDescent="0.3">
      <c r="A59" s="34">
        <v>69</v>
      </c>
      <c r="B59" s="37" t="s">
        <v>960</v>
      </c>
      <c r="C59" s="36">
        <v>8000</v>
      </c>
    </row>
    <row r="60" spans="1:3" ht="15.75" thickBot="1" x14ac:dyDescent="0.3">
      <c r="A60" s="34">
        <v>70</v>
      </c>
      <c r="B60" s="37" t="s">
        <v>961</v>
      </c>
      <c r="C60" s="36">
        <v>2000</v>
      </c>
    </row>
    <row r="61" spans="1:3" ht="15.75" thickBot="1" x14ac:dyDescent="0.3">
      <c r="A61" s="34">
        <v>71</v>
      </c>
      <c r="B61" s="37" t="s">
        <v>962</v>
      </c>
      <c r="C61" s="36">
        <v>300</v>
      </c>
    </row>
    <row r="62" spans="1:3" ht="15.75" thickBot="1" x14ac:dyDescent="0.3">
      <c r="A62" s="34">
        <v>72</v>
      </c>
      <c r="B62" s="37" t="s">
        <v>963</v>
      </c>
      <c r="C62" s="36">
        <v>5000</v>
      </c>
    </row>
    <row r="63" spans="1:3" ht="15.75" thickBot="1" x14ac:dyDescent="0.3">
      <c r="A63" s="34">
        <v>73</v>
      </c>
      <c r="B63" s="37" t="s">
        <v>964</v>
      </c>
      <c r="C63" s="36">
        <v>1000</v>
      </c>
    </row>
    <row r="64" spans="1:3" ht="15.75" thickBot="1" x14ac:dyDescent="0.3">
      <c r="A64" s="34">
        <v>74</v>
      </c>
      <c r="B64" s="37" t="s">
        <v>965</v>
      </c>
      <c r="C64" s="36">
        <v>3000</v>
      </c>
    </row>
    <row r="65" spans="1:3" ht="15.75" thickBot="1" x14ac:dyDescent="0.3">
      <c r="A65" s="40"/>
      <c r="B65" s="39" t="s">
        <v>966</v>
      </c>
      <c r="C65" s="36"/>
    </row>
    <row r="66" spans="1:3" ht="15.75" thickBot="1" x14ac:dyDescent="0.3">
      <c r="A66" s="34">
        <v>75</v>
      </c>
      <c r="B66" s="37" t="s">
        <v>967</v>
      </c>
      <c r="C66" s="36">
        <v>1500</v>
      </c>
    </row>
    <row r="67" spans="1:3" ht="15.75" thickBot="1" x14ac:dyDescent="0.3">
      <c r="A67" s="34">
        <v>76</v>
      </c>
      <c r="B67" s="37" t="s">
        <v>968</v>
      </c>
      <c r="C67" s="36">
        <v>2000</v>
      </c>
    </row>
    <row r="68" spans="1:3" ht="15.75" thickBot="1" x14ac:dyDescent="0.3">
      <c r="A68" s="34">
        <v>77</v>
      </c>
      <c r="B68" s="37" t="s">
        <v>969</v>
      </c>
      <c r="C68" s="36">
        <v>4000</v>
      </c>
    </row>
    <row r="69" spans="1:3" ht="15.75" thickBot="1" x14ac:dyDescent="0.3">
      <c r="A69" s="34">
        <v>78</v>
      </c>
      <c r="B69" s="37" t="s">
        <v>932</v>
      </c>
      <c r="C69" s="38">
        <v>0</v>
      </c>
    </row>
    <row r="70" spans="1:3" ht="15.75" thickBot="1" x14ac:dyDescent="0.3">
      <c r="A70" s="34">
        <v>79</v>
      </c>
      <c r="B70" s="37" t="s">
        <v>933</v>
      </c>
      <c r="C70" s="38">
        <v>0</v>
      </c>
    </row>
    <row r="71" spans="1:3" ht="15.75" thickBot="1" x14ac:dyDescent="0.3">
      <c r="A71" s="34">
        <v>80</v>
      </c>
      <c r="B71" s="37" t="s">
        <v>970</v>
      </c>
      <c r="C71" s="36">
        <v>8000</v>
      </c>
    </row>
    <row r="72" spans="1:3" ht="15.75" thickBot="1" x14ac:dyDescent="0.3">
      <c r="A72" s="34">
        <v>81</v>
      </c>
      <c r="B72" s="37" t="s">
        <v>971</v>
      </c>
      <c r="C72" s="36">
        <v>3000</v>
      </c>
    </row>
    <row r="73" spans="1:3" ht="15.75" thickBot="1" x14ac:dyDescent="0.3">
      <c r="A73" s="34">
        <v>82</v>
      </c>
      <c r="B73" s="37" t="s">
        <v>972</v>
      </c>
      <c r="C73" s="36">
        <v>5000</v>
      </c>
    </row>
    <row r="74" spans="1:3" ht="15.75" thickBot="1" x14ac:dyDescent="0.3">
      <c r="A74" s="34">
        <v>85</v>
      </c>
      <c r="B74" s="37" t="s">
        <v>973</v>
      </c>
      <c r="C74" s="36">
        <v>6000</v>
      </c>
    </row>
    <row r="75" spans="1:3" ht="15.75" thickBot="1" x14ac:dyDescent="0.3">
      <c r="A75" s="34">
        <v>87</v>
      </c>
      <c r="B75" s="37" t="s">
        <v>932</v>
      </c>
      <c r="C75" s="36">
        <v>0</v>
      </c>
    </row>
    <row r="76" spans="1:3" ht="15.75" thickBot="1" x14ac:dyDescent="0.3">
      <c r="A76" s="34">
        <v>88</v>
      </c>
      <c r="B76" s="37" t="s">
        <v>974</v>
      </c>
      <c r="C76" s="36">
        <v>1000</v>
      </c>
    </row>
    <row r="77" spans="1:3" ht="15.75" thickBot="1" x14ac:dyDescent="0.3">
      <c r="A77" s="34">
        <v>89</v>
      </c>
      <c r="B77" s="37" t="s">
        <v>975</v>
      </c>
      <c r="C77" s="36">
        <v>3000</v>
      </c>
    </row>
    <row r="78" spans="1:3" ht="27.75" thickBot="1" x14ac:dyDescent="0.3">
      <c r="A78" s="34">
        <v>91</v>
      </c>
      <c r="B78" s="37" t="s">
        <v>976</v>
      </c>
      <c r="C78" s="36">
        <v>5000</v>
      </c>
    </row>
    <row r="79" spans="1:3" ht="15.75" thickBot="1" x14ac:dyDescent="0.3">
      <c r="A79" s="40"/>
      <c r="B79" s="39" t="s">
        <v>977</v>
      </c>
      <c r="C79" s="36"/>
    </row>
    <row r="80" spans="1:3" ht="27.75" thickBot="1" x14ac:dyDescent="0.3">
      <c r="A80" s="34">
        <v>92</v>
      </c>
      <c r="B80" s="37" t="s">
        <v>978</v>
      </c>
      <c r="C80" s="36">
        <v>3000</v>
      </c>
    </row>
    <row r="81" spans="1:3" ht="15.75" thickBot="1" x14ac:dyDescent="0.3">
      <c r="A81" s="34">
        <v>93</v>
      </c>
      <c r="B81" s="37" t="s">
        <v>979</v>
      </c>
      <c r="C81" s="36">
        <v>2000</v>
      </c>
    </row>
    <row r="82" spans="1:3" ht="27.75" thickBot="1" x14ac:dyDescent="0.3">
      <c r="A82" s="34">
        <v>94</v>
      </c>
      <c r="B82" s="37" t="s">
        <v>980</v>
      </c>
      <c r="C82" s="36">
        <v>28000</v>
      </c>
    </row>
    <row r="83" spans="1:3" ht="15.75" thickBot="1" x14ac:dyDescent="0.3">
      <c r="A83" s="34">
        <v>95</v>
      </c>
      <c r="B83" s="37" t="s">
        <v>981</v>
      </c>
      <c r="C83" s="36">
        <v>1000</v>
      </c>
    </row>
    <row r="84" spans="1:3" ht="15.75" thickBot="1" x14ac:dyDescent="0.3">
      <c r="A84" s="34">
        <v>96</v>
      </c>
      <c r="B84" s="37" t="s">
        <v>982</v>
      </c>
      <c r="C84" s="36">
        <v>400</v>
      </c>
    </row>
    <row r="85" spans="1:3" ht="15.75" thickBot="1" x14ac:dyDescent="0.3">
      <c r="A85" s="34">
        <v>97</v>
      </c>
      <c r="B85" s="37" t="s">
        <v>983</v>
      </c>
      <c r="C85" s="36">
        <v>11000</v>
      </c>
    </row>
    <row r="86" spans="1:3" ht="15.75" thickBot="1" x14ac:dyDescent="0.3">
      <c r="A86" s="34">
        <v>98</v>
      </c>
      <c r="B86" s="37" t="s">
        <v>984</v>
      </c>
      <c r="C86" s="36">
        <v>20000</v>
      </c>
    </row>
    <row r="87" spans="1:3" ht="15.75" thickBot="1" x14ac:dyDescent="0.3">
      <c r="A87" s="34">
        <v>99</v>
      </c>
      <c r="B87" s="37" t="s">
        <v>985</v>
      </c>
      <c r="C87" s="36">
        <v>5000</v>
      </c>
    </row>
    <row r="88" spans="1:3" ht="15.75" thickBot="1" x14ac:dyDescent="0.3">
      <c r="A88" s="34">
        <v>100</v>
      </c>
      <c r="B88" s="37" t="s">
        <v>986</v>
      </c>
      <c r="C88" s="36">
        <v>5000</v>
      </c>
    </row>
    <row r="89" spans="1:3" ht="15.75" thickBot="1" x14ac:dyDescent="0.3">
      <c r="A89" s="34">
        <v>101</v>
      </c>
      <c r="B89" s="37" t="s">
        <v>987</v>
      </c>
      <c r="C89" s="36">
        <v>2000</v>
      </c>
    </row>
    <row r="90" spans="1:3" ht="15.75" thickBot="1" x14ac:dyDescent="0.3">
      <c r="A90" s="34">
        <v>102</v>
      </c>
      <c r="B90" s="37" t="s">
        <v>988</v>
      </c>
      <c r="C90" s="38">
        <v>0</v>
      </c>
    </row>
    <row r="91" spans="1:3" ht="15.75" thickBot="1" x14ac:dyDescent="0.3">
      <c r="A91" s="34">
        <v>103</v>
      </c>
      <c r="B91" s="37" t="s">
        <v>989</v>
      </c>
      <c r="C91" s="38">
        <v>0</v>
      </c>
    </row>
    <row r="92" spans="1:3" ht="15.75" thickBot="1" x14ac:dyDescent="0.3">
      <c r="A92" s="34">
        <v>105</v>
      </c>
      <c r="B92" s="37" t="s">
        <v>990</v>
      </c>
      <c r="C92" s="38">
        <v>0</v>
      </c>
    </row>
    <row r="93" spans="1:3" ht="15.75" thickBot="1" x14ac:dyDescent="0.3">
      <c r="A93" s="34">
        <v>109</v>
      </c>
      <c r="B93" s="37" t="s">
        <v>991</v>
      </c>
      <c r="C93" s="38">
        <v>0</v>
      </c>
    </row>
    <row r="94" spans="1:3" ht="15.75" thickBot="1" x14ac:dyDescent="0.3">
      <c r="A94" s="40"/>
      <c r="B94" s="39" t="s">
        <v>992</v>
      </c>
      <c r="C94" s="36"/>
    </row>
    <row r="95" spans="1:3" ht="15.75" thickBot="1" x14ac:dyDescent="0.3">
      <c r="A95" s="34">
        <v>110</v>
      </c>
      <c r="B95" s="37" t="s">
        <v>993</v>
      </c>
      <c r="C95" s="36">
        <v>10000</v>
      </c>
    </row>
    <row r="96" spans="1:3" ht="27.75" thickBot="1" x14ac:dyDescent="0.3">
      <c r="A96" s="34">
        <v>111</v>
      </c>
      <c r="B96" s="37" t="s">
        <v>994</v>
      </c>
      <c r="C96" s="36">
        <v>30000</v>
      </c>
    </row>
    <row r="97" spans="1:3" ht="15.75" thickBot="1" x14ac:dyDescent="0.3">
      <c r="A97" s="34">
        <v>112</v>
      </c>
      <c r="B97" s="37" t="s">
        <v>995</v>
      </c>
      <c r="C97" s="36">
        <v>3000</v>
      </c>
    </row>
    <row r="98" spans="1:3" ht="15.75" thickBot="1" x14ac:dyDescent="0.3">
      <c r="A98" s="34">
        <v>113</v>
      </c>
      <c r="B98" s="37" t="s">
        <v>996</v>
      </c>
      <c r="C98" s="36">
        <v>3000</v>
      </c>
    </row>
    <row r="99" spans="1:3" ht="27.75" thickBot="1" x14ac:dyDescent="0.3">
      <c r="A99" s="34">
        <v>114</v>
      </c>
      <c r="B99" s="37" t="s">
        <v>997</v>
      </c>
      <c r="C99" s="36">
        <v>18000</v>
      </c>
    </row>
    <row r="100" spans="1:3" ht="27.75" thickBot="1" x14ac:dyDescent="0.3">
      <c r="A100" s="34">
        <v>115</v>
      </c>
      <c r="B100" s="37" t="s">
        <v>998</v>
      </c>
      <c r="C100" s="36">
        <v>3000</v>
      </c>
    </row>
    <row r="101" spans="1:3" ht="27.75" thickBot="1" x14ac:dyDescent="0.3">
      <c r="A101" s="34">
        <v>116</v>
      </c>
      <c r="B101" s="37" t="s">
        <v>999</v>
      </c>
      <c r="C101" s="36">
        <v>15000</v>
      </c>
    </row>
    <row r="102" spans="1:3" ht="15.75" thickBot="1" x14ac:dyDescent="0.3">
      <c r="A102" s="40"/>
      <c r="B102" s="39" t="s">
        <v>1000</v>
      </c>
      <c r="C102" s="36"/>
    </row>
    <row r="103" spans="1:3" ht="27.75" thickBot="1" x14ac:dyDescent="0.3">
      <c r="A103" s="34">
        <v>117</v>
      </c>
      <c r="B103" s="37" t="s">
        <v>1001</v>
      </c>
      <c r="C103" s="36">
        <v>10000</v>
      </c>
    </row>
    <row r="104" spans="1:3" ht="27.75" thickBot="1" x14ac:dyDescent="0.3">
      <c r="A104" s="34">
        <v>118</v>
      </c>
      <c r="B104" s="37" t="s">
        <v>1002</v>
      </c>
      <c r="C104" s="36">
        <v>15000</v>
      </c>
    </row>
    <row r="105" spans="1:3" ht="27.75" thickBot="1" x14ac:dyDescent="0.3">
      <c r="A105" s="34">
        <v>119</v>
      </c>
      <c r="B105" s="37" t="s">
        <v>1003</v>
      </c>
      <c r="C105" s="36">
        <v>8000</v>
      </c>
    </row>
    <row r="106" spans="1:3" x14ac:dyDescent="0.25">
      <c r="A106" s="66">
        <v>120</v>
      </c>
      <c r="B106" s="68" t="s">
        <v>1004</v>
      </c>
      <c r="C106" s="41"/>
    </row>
    <row r="107" spans="1:3" ht="15.75" thickBot="1" x14ac:dyDescent="0.3">
      <c r="A107" s="67"/>
      <c r="B107" s="69"/>
      <c r="C107" s="36">
        <v>6000</v>
      </c>
    </row>
    <row r="108" spans="1:3" ht="15.75" thickBot="1" x14ac:dyDescent="0.3">
      <c r="A108" s="34">
        <v>121</v>
      </c>
      <c r="B108" s="37" t="s">
        <v>1005</v>
      </c>
      <c r="C108" s="36">
        <v>2000</v>
      </c>
    </row>
    <row r="109" spans="1:3" ht="15.75" thickBot="1" x14ac:dyDescent="0.3">
      <c r="A109" s="40"/>
      <c r="B109" s="39" t="s">
        <v>1006</v>
      </c>
      <c r="C109" s="36"/>
    </row>
    <row r="110" spans="1:3" ht="27.75" thickBot="1" x14ac:dyDescent="0.3">
      <c r="A110" s="34">
        <v>122</v>
      </c>
      <c r="B110" s="37" t="s">
        <v>1007</v>
      </c>
      <c r="C110" s="36">
        <v>15000</v>
      </c>
    </row>
    <row r="111" spans="1:3" ht="15.75" thickBot="1" x14ac:dyDescent="0.3">
      <c r="A111" s="34">
        <v>123</v>
      </c>
      <c r="B111" s="37" t="s">
        <v>1008</v>
      </c>
      <c r="C111" s="36">
        <v>12000</v>
      </c>
    </row>
    <row r="112" spans="1:3" ht="27.75" thickBot="1" x14ac:dyDescent="0.3">
      <c r="A112" s="34">
        <v>124</v>
      </c>
      <c r="B112" s="37" t="s">
        <v>1009</v>
      </c>
      <c r="C112" s="36">
        <v>5000</v>
      </c>
    </row>
    <row r="113" spans="1:3" ht="15.75" thickBot="1" x14ac:dyDescent="0.3">
      <c r="A113" s="34">
        <v>125</v>
      </c>
      <c r="B113" s="37" t="s">
        <v>1010</v>
      </c>
      <c r="C113" s="36">
        <v>4000</v>
      </c>
    </row>
    <row r="114" spans="1:3" ht="15.75" thickBot="1" x14ac:dyDescent="0.3">
      <c r="A114" s="34">
        <v>126</v>
      </c>
      <c r="B114" s="37" t="s">
        <v>1011</v>
      </c>
      <c r="C114" s="36">
        <v>5000</v>
      </c>
    </row>
    <row r="115" spans="1:3" ht="27.75" thickBot="1" x14ac:dyDescent="0.3">
      <c r="A115" s="34">
        <v>127</v>
      </c>
      <c r="B115" s="37" t="s">
        <v>1012</v>
      </c>
      <c r="C115" s="36">
        <v>600</v>
      </c>
    </row>
    <row r="116" spans="1:3" ht="15.75" thickBot="1" x14ac:dyDescent="0.3">
      <c r="A116" s="34">
        <v>128</v>
      </c>
      <c r="B116" s="37" t="s">
        <v>1013</v>
      </c>
      <c r="C116" s="36">
        <v>500</v>
      </c>
    </row>
    <row r="117" spans="1:3" ht="27.75" thickBot="1" x14ac:dyDescent="0.3">
      <c r="A117" s="34">
        <v>129</v>
      </c>
      <c r="B117" s="37" t="s">
        <v>1014</v>
      </c>
      <c r="C117" s="36">
        <v>3000</v>
      </c>
    </row>
    <row r="118" spans="1:3" ht="27.75" thickBot="1" x14ac:dyDescent="0.3">
      <c r="A118" s="34">
        <v>130</v>
      </c>
      <c r="B118" s="37" t="s">
        <v>1015</v>
      </c>
      <c r="C118" s="36">
        <v>500</v>
      </c>
    </row>
    <row r="119" spans="1:3" ht="15.75" thickBot="1" x14ac:dyDescent="0.3">
      <c r="A119" s="34">
        <v>131</v>
      </c>
      <c r="B119" s="37" t="s">
        <v>1016</v>
      </c>
      <c r="C119" s="36">
        <v>500</v>
      </c>
    </row>
    <row r="120" spans="1:3" ht="15.75" thickBot="1" x14ac:dyDescent="0.3">
      <c r="A120" s="34">
        <v>132</v>
      </c>
      <c r="B120" s="37" t="s">
        <v>1017</v>
      </c>
      <c r="C120" s="36">
        <v>800</v>
      </c>
    </row>
    <row r="121" spans="1:3" ht="15.75" thickBot="1" x14ac:dyDescent="0.3">
      <c r="A121" s="34">
        <v>134</v>
      </c>
      <c r="B121" s="37" t="s">
        <v>1018</v>
      </c>
      <c r="C121" s="36">
        <v>500</v>
      </c>
    </row>
    <row r="122" spans="1:3" ht="15.75" thickBot="1" x14ac:dyDescent="0.3">
      <c r="A122" s="34">
        <v>135</v>
      </c>
      <c r="B122" s="37" t="s">
        <v>1019</v>
      </c>
      <c r="C122" s="36">
        <v>1500</v>
      </c>
    </row>
    <row r="123" spans="1:3" ht="15.75" thickBot="1" x14ac:dyDescent="0.3">
      <c r="A123" s="34">
        <v>136</v>
      </c>
      <c r="B123" s="37" t="s">
        <v>1020</v>
      </c>
      <c r="C123" s="36">
        <v>4000</v>
      </c>
    </row>
    <row r="124" spans="1:3" ht="15.75" thickBot="1" x14ac:dyDescent="0.3">
      <c r="A124" s="34">
        <v>137</v>
      </c>
      <c r="B124" s="37" t="s">
        <v>1021</v>
      </c>
      <c r="C124" s="36">
        <v>2000</v>
      </c>
    </row>
    <row r="125" spans="1:3" ht="27.75" thickBot="1" x14ac:dyDescent="0.3">
      <c r="A125" s="34">
        <v>138</v>
      </c>
      <c r="B125" s="37" t="s">
        <v>1022</v>
      </c>
      <c r="C125" s="36">
        <v>3000</v>
      </c>
    </row>
    <row r="126" spans="1:3" ht="15.75" thickBot="1" x14ac:dyDescent="0.3">
      <c r="A126" s="34">
        <v>139</v>
      </c>
      <c r="B126" s="37" t="s">
        <v>1023</v>
      </c>
      <c r="C126" s="36">
        <v>2500</v>
      </c>
    </row>
    <row r="127" spans="1:3" ht="15.75" thickBot="1" x14ac:dyDescent="0.3">
      <c r="A127" s="34">
        <v>140</v>
      </c>
      <c r="B127" s="37" t="s">
        <v>1024</v>
      </c>
      <c r="C127" s="36">
        <v>2000</v>
      </c>
    </row>
    <row r="128" spans="1:3" ht="15.75" thickBot="1" x14ac:dyDescent="0.3">
      <c r="A128" s="34">
        <v>141</v>
      </c>
      <c r="B128" s="37" t="s">
        <v>1025</v>
      </c>
      <c r="C128" s="36">
        <v>4000</v>
      </c>
    </row>
    <row r="129" spans="1:3" ht="15.75" thickBot="1" x14ac:dyDescent="0.3">
      <c r="A129" s="34">
        <v>142</v>
      </c>
      <c r="B129" s="37" t="s">
        <v>1026</v>
      </c>
      <c r="C129" s="36">
        <v>3000</v>
      </c>
    </row>
    <row r="130" spans="1:3" ht="15.75" thickBot="1" x14ac:dyDescent="0.3">
      <c r="A130" s="34">
        <v>143</v>
      </c>
      <c r="B130" s="37" t="s">
        <v>1027</v>
      </c>
      <c r="C130" s="36">
        <v>1500</v>
      </c>
    </row>
    <row r="131" spans="1:3" ht="15.75" thickBot="1" x14ac:dyDescent="0.3">
      <c r="A131" s="34">
        <v>144</v>
      </c>
      <c r="B131" s="37" t="s">
        <v>1028</v>
      </c>
      <c r="C131" s="36">
        <v>1400</v>
      </c>
    </row>
    <row r="132" spans="1:3" ht="15.75" thickBot="1" x14ac:dyDescent="0.3">
      <c r="A132" s="34">
        <v>145</v>
      </c>
      <c r="B132" s="37" t="s">
        <v>1029</v>
      </c>
      <c r="C132" s="36">
        <v>2500</v>
      </c>
    </row>
    <row r="133" spans="1:3" ht="27.75" thickBot="1" x14ac:dyDescent="0.3">
      <c r="A133" s="34">
        <v>146</v>
      </c>
      <c r="B133" s="37" t="s">
        <v>1030</v>
      </c>
      <c r="C133" s="36">
        <v>2200</v>
      </c>
    </row>
    <row r="134" spans="1:3" ht="27.75" thickBot="1" x14ac:dyDescent="0.3">
      <c r="A134" s="34">
        <v>147</v>
      </c>
      <c r="B134" s="37" t="s">
        <v>1031</v>
      </c>
      <c r="C134" s="36">
        <v>2000</v>
      </c>
    </row>
    <row r="135" spans="1:3" ht="15.75" thickBot="1" x14ac:dyDescent="0.3">
      <c r="A135" s="34">
        <v>148</v>
      </c>
      <c r="B135" s="37" t="s">
        <v>1032</v>
      </c>
      <c r="C135" s="36">
        <v>500</v>
      </c>
    </row>
    <row r="136" spans="1:3" x14ac:dyDescent="0.25">
      <c r="A136" s="66">
        <v>149</v>
      </c>
      <c r="B136" s="68" t="s">
        <v>1033</v>
      </c>
      <c r="C136" s="66">
        <v>1500</v>
      </c>
    </row>
    <row r="137" spans="1:3" ht="15.75" thickBot="1" x14ac:dyDescent="0.3">
      <c r="A137" s="67"/>
      <c r="B137" s="69"/>
      <c r="C137" s="67"/>
    </row>
    <row r="138" spans="1:3" ht="15.75" thickBot="1" x14ac:dyDescent="0.3">
      <c r="A138" s="34">
        <v>150</v>
      </c>
      <c r="B138" s="37" t="s">
        <v>1034</v>
      </c>
      <c r="C138" s="36">
        <v>1500</v>
      </c>
    </row>
    <row r="139" spans="1:3" ht="15.75" thickBot="1" x14ac:dyDescent="0.3">
      <c r="A139" s="34">
        <v>151</v>
      </c>
      <c r="B139" s="37" t="s">
        <v>1035</v>
      </c>
      <c r="C139" s="36">
        <v>2000</v>
      </c>
    </row>
    <row r="140" spans="1:3" ht="27.75" thickBot="1" x14ac:dyDescent="0.3">
      <c r="A140" s="34">
        <v>152</v>
      </c>
      <c r="B140" s="37" t="s">
        <v>1036</v>
      </c>
      <c r="C140" s="36">
        <v>2000</v>
      </c>
    </row>
    <row r="141" spans="1:3" ht="27.75" thickBot="1" x14ac:dyDescent="0.3">
      <c r="A141" s="34">
        <v>153</v>
      </c>
      <c r="B141" s="37" t="s">
        <v>1037</v>
      </c>
      <c r="C141" s="36">
        <v>500</v>
      </c>
    </row>
    <row r="142" spans="1:3" ht="15.75" thickBot="1" x14ac:dyDescent="0.3">
      <c r="A142" s="34">
        <v>154</v>
      </c>
      <c r="B142" s="37" t="s">
        <v>1038</v>
      </c>
      <c r="C142" s="36">
        <v>1000</v>
      </c>
    </row>
    <row r="143" spans="1:3" ht="15.75" thickBot="1" x14ac:dyDescent="0.3">
      <c r="A143" s="34">
        <v>155</v>
      </c>
      <c r="B143" s="37" t="s">
        <v>1039</v>
      </c>
      <c r="C143" s="36">
        <v>1500</v>
      </c>
    </row>
    <row r="144" spans="1:3" ht="15.75" thickBot="1" x14ac:dyDescent="0.3">
      <c r="A144" s="34">
        <v>156</v>
      </c>
      <c r="B144" s="37" t="s">
        <v>1040</v>
      </c>
      <c r="C144" s="36">
        <v>5000</v>
      </c>
    </row>
    <row r="145" spans="1:3" ht="15.75" thickBot="1" x14ac:dyDescent="0.3">
      <c r="A145" s="34"/>
      <c r="B145" s="39" t="s">
        <v>1041</v>
      </c>
      <c r="C145" s="36"/>
    </row>
    <row r="146" spans="1:3" ht="27.75" thickBot="1" x14ac:dyDescent="0.3">
      <c r="A146" s="34">
        <v>157</v>
      </c>
      <c r="B146" s="37" t="s">
        <v>1042</v>
      </c>
      <c r="C146" s="36">
        <v>7000</v>
      </c>
    </row>
    <row r="147" spans="1:3" ht="15.75" thickBot="1" x14ac:dyDescent="0.3">
      <c r="A147" s="34">
        <v>159</v>
      </c>
      <c r="B147" s="37" t="s">
        <v>1043</v>
      </c>
      <c r="C147" s="36">
        <v>10000</v>
      </c>
    </row>
    <row r="148" spans="1:3" ht="27.75" thickBot="1" x14ac:dyDescent="0.3">
      <c r="A148" s="34">
        <v>160</v>
      </c>
      <c r="B148" s="37" t="s">
        <v>1044</v>
      </c>
      <c r="C148" s="36">
        <v>1000</v>
      </c>
    </row>
    <row r="149" spans="1:3" ht="15.75" thickBot="1" x14ac:dyDescent="0.3">
      <c r="A149" s="34">
        <v>161</v>
      </c>
      <c r="B149" s="37" t="s">
        <v>1045</v>
      </c>
      <c r="C149" s="36">
        <v>2000</v>
      </c>
    </row>
    <row r="150" spans="1:3" ht="27.75" thickBot="1" x14ac:dyDescent="0.3">
      <c r="A150" s="34">
        <v>162</v>
      </c>
      <c r="B150" s="37" t="s">
        <v>1046</v>
      </c>
      <c r="C150" s="36">
        <v>2500</v>
      </c>
    </row>
    <row r="151" spans="1:3" ht="27.75" thickBot="1" x14ac:dyDescent="0.3">
      <c r="A151" s="34">
        <v>164</v>
      </c>
      <c r="B151" s="37" t="s">
        <v>1047</v>
      </c>
      <c r="C151" s="36">
        <v>500</v>
      </c>
    </row>
    <row r="152" spans="1:3" ht="27.75" thickBot="1" x14ac:dyDescent="0.3">
      <c r="A152" s="34">
        <v>166</v>
      </c>
      <c r="B152" s="37" t="s">
        <v>1048</v>
      </c>
      <c r="C152" s="36">
        <v>500</v>
      </c>
    </row>
    <row r="153" spans="1:3" ht="15.75" thickBot="1" x14ac:dyDescent="0.3">
      <c r="A153" s="34">
        <v>168</v>
      </c>
      <c r="B153" s="37" t="s">
        <v>932</v>
      </c>
      <c r="C153" s="38">
        <v>0</v>
      </c>
    </row>
    <row r="154" spans="1:3" ht="15.75" thickBot="1" x14ac:dyDescent="0.3">
      <c r="A154" s="34">
        <v>169</v>
      </c>
      <c r="B154" s="37" t="s">
        <v>1049</v>
      </c>
      <c r="C154" s="36">
        <v>1000</v>
      </c>
    </row>
    <row r="155" spans="1:3" ht="15.75" thickBot="1" x14ac:dyDescent="0.3">
      <c r="A155" s="34">
        <v>170</v>
      </c>
      <c r="B155" s="37" t="s">
        <v>1050</v>
      </c>
      <c r="C155" s="36">
        <v>500</v>
      </c>
    </row>
    <row r="156" spans="1:3" ht="15.75" thickBot="1" x14ac:dyDescent="0.3">
      <c r="A156" s="34"/>
      <c r="B156" s="39" t="s">
        <v>1051</v>
      </c>
      <c r="C156" s="36"/>
    </row>
    <row r="157" spans="1:3" ht="15.75" thickBot="1" x14ac:dyDescent="0.3">
      <c r="A157" s="34">
        <v>171</v>
      </c>
      <c r="B157" s="37" t="s">
        <v>1052</v>
      </c>
      <c r="C157" s="36">
        <v>3000</v>
      </c>
    </row>
    <row r="158" spans="1:3" ht="15.75" thickBot="1" x14ac:dyDescent="0.3">
      <c r="A158" s="34">
        <v>172</v>
      </c>
      <c r="B158" s="37" t="s">
        <v>1053</v>
      </c>
      <c r="C158" s="36">
        <v>6000</v>
      </c>
    </row>
    <row r="159" spans="1:3" ht="27.75" thickBot="1" x14ac:dyDescent="0.3">
      <c r="A159" s="34">
        <v>173</v>
      </c>
      <c r="B159" s="37" t="s">
        <v>1054</v>
      </c>
      <c r="C159" s="36">
        <v>5000</v>
      </c>
    </row>
    <row r="160" spans="1:3" ht="15.75" thickBot="1" x14ac:dyDescent="0.3">
      <c r="A160" s="34">
        <v>174</v>
      </c>
      <c r="B160" s="37" t="s">
        <v>1055</v>
      </c>
      <c r="C160" s="36">
        <v>3000</v>
      </c>
    </row>
    <row r="161" spans="1:3" ht="15.75" thickBot="1" x14ac:dyDescent="0.3">
      <c r="A161" s="34">
        <v>175</v>
      </c>
      <c r="B161" s="37" t="s">
        <v>1056</v>
      </c>
      <c r="C161" s="36">
        <v>5000</v>
      </c>
    </row>
    <row r="162" spans="1:3" ht="15.75" thickBot="1" x14ac:dyDescent="0.3">
      <c r="A162" s="34">
        <v>176</v>
      </c>
      <c r="B162" s="37" t="s">
        <v>1057</v>
      </c>
      <c r="C162" s="36">
        <v>1000</v>
      </c>
    </row>
    <row r="163" spans="1:3" ht="15.75" thickBot="1" x14ac:dyDescent="0.3">
      <c r="A163" s="34">
        <v>177</v>
      </c>
      <c r="B163" s="37" t="s">
        <v>1058</v>
      </c>
      <c r="C163" s="36">
        <v>2500</v>
      </c>
    </row>
    <row r="164" spans="1:3" ht="15.75" thickBot="1" x14ac:dyDescent="0.3">
      <c r="A164" s="34">
        <v>178</v>
      </c>
      <c r="B164" s="37" t="s">
        <v>1059</v>
      </c>
      <c r="C164" s="36">
        <v>2500</v>
      </c>
    </row>
    <row r="165" spans="1:3" ht="15.75" thickBot="1" x14ac:dyDescent="0.3">
      <c r="A165" s="34">
        <v>179</v>
      </c>
      <c r="B165" s="37" t="s">
        <v>1060</v>
      </c>
      <c r="C165" s="36">
        <v>1500</v>
      </c>
    </row>
    <row r="166" spans="1:3" ht="15.75" thickBot="1" x14ac:dyDescent="0.3">
      <c r="A166" s="34">
        <v>180</v>
      </c>
      <c r="B166" s="37" t="s">
        <v>1061</v>
      </c>
      <c r="C166" s="36">
        <v>2500</v>
      </c>
    </row>
    <row r="167" spans="1:3" ht="15.75" thickBot="1" x14ac:dyDescent="0.3">
      <c r="A167" s="34">
        <v>181</v>
      </c>
      <c r="B167" s="37" t="s">
        <v>1062</v>
      </c>
      <c r="C167" s="36">
        <v>2000</v>
      </c>
    </row>
    <row r="168" spans="1:3" x14ac:dyDescent="0.25">
      <c r="A168" s="66">
        <v>182</v>
      </c>
      <c r="B168" s="68" t="s">
        <v>1063</v>
      </c>
      <c r="C168" s="66">
        <v>3000</v>
      </c>
    </row>
    <row r="169" spans="1:3" ht="15.75" thickBot="1" x14ac:dyDescent="0.3">
      <c r="A169" s="67"/>
      <c r="B169" s="69"/>
      <c r="C169" s="67"/>
    </row>
    <row r="170" spans="1:3" ht="27.75" thickBot="1" x14ac:dyDescent="0.3">
      <c r="A170" s="34">
        <v>183</v>
      </c>
      <c r="B170" s="37" t="s">
        <v>1064</v>
      </c>
      <c r="C170" s="36">
        <v>3000</v>
      </c>
    </row>
    <row r="171" spans="1:3" ht="15.75" thickBot="1" x14ac:dyDescent="0.3">
      <c r="A171" s="34">
        <v>184</v>
      </c>
      <c r="B171" s="37" t="s">
        <v>1065</v>
      </c>
      <c r="C171" s="36">
        <v>3000</v>
      </c>
    </row>
    <row r="172" spans="1:3" ht="27.75" thickBot="1" x14ac:dyDescent="0.3">
      <c r="A172" s="34">
        <v>185</v>
      </c>
      <c r="B172" s="37" t="s">
        <v>1066</v>
      </c>
      <c r="C172" s="36">
        <v>2000</v>
      </c>
    </row>
    <row r="173" spans="1:3" ht="27.75" thickBot="1" x14ac:dyDescent="0.3">
      <c r="A173" s="34">
        <v>186</v>
      </c>
      <c r="B173" s="37" t="s">
        <v>1067</v>
      </c>
      <c r="C173" s="36">
        <v>2000</v>
      </c>
    </row>
    <row r="174" spans="1:3" ht="27.75" thickBot="1" x14ac:dyDescent="0.3">
      <c r="A174" s="34">
        <v>187</v>
      </c>
      <c r="B174" s="37" t="s">
        <v>1068</v>
      </c>
      <c r="C174" s="36">
        <v>2500</v>
      </c>
    </row>
    <row r="175" spans="1:3" ht="15.75" thickBot="1" x14ac:dyDescent="0.3">
      <c r="A175" s="34">
        <v>188</v>
      </c>
      <c r="B175" s="37" t="s">
        <v>1069</v>
      </c>
      <c r="C175" s="38">
        <v>0</v>
      </c>
    </row>
    <row r="176" spans="1:3" ht="15.75" thickBot="1" x14ac:dyDescent="0.3">
      <c r="A176" s="34">
        <v>189</v>
      </c>
      <c r="B176" s="37" t="s">
        <v>1070</v>
      </c>
      <c r="C176" s="38">
        <v>0</v>
      </c>
    </row>
    <row r="177" spans="1:3" ht="27.75" thickBot="1" x14ac:dyDescent="0.3">
      <c r="A177" s="34">
        <v>190</v>
      </c>
      <c r="B177" s="37" t="s">
        <v>1071</v>
      </c>
      <c r="C177" s="36">
        <v>3000</v>
      </c>
    </row>
    <row r="178" spans="1:3" ht="27.75" thickBot="1" x14ac:dyDescent="0.3">
      <c r="A178" s="34">
        <v>191</v>
      </c>
      <c r="B178" s="37" t="s">
        <v>1072</v>
      </c>
      <c r="C178" s="36">
        <v>1000</v>
      </c>
    </row>
    <row r="179" spans="1:3" ht="15.75" thickBot="1" x14ac:dyDescent="0.3">
      <c r="A179" s="34"/>
      <c r="B179" s="39" t="s">
        <v>1073</v>
      </c>
      <c r="C179" s="36"/>
    </row>
    <row r="180" spans="1:3" ht="15.75" thickBot="1" x14ac:dyDescent="0.3">
      <c r="A180" s="34">
        <v>192</v>
      </c>
      <c r="B180" s="37" t="s">
        <v>1074</v>
      </c>
      <c r="C180" s="36">
        <v>2000</v>
      </c>
    </row>
    <row r="181" spans="1:3" ht="15.75" thickBot="1" x14ac:dyDescent="0.3">
      <c r="A181" s="34">
        <v>193</v>
      </c>
      <c r="B181" s="37" t="s">
        <v>1075</v>
      </c>
      <c r="C181" s="36">
        <v>3000</v>
      </c>
    </row>
    <row r="182" spans="1:3" ht="15.75" thickBot="1" x14ac:dyDescent="0.3">
      <c r="A182" s="34">
        <v>194</v>
      </c>
      <c r="B182" s="37" t="s">
        <v>1076</v>
      </c>
      <c r="C182" s="36">
        <v>3500</v>
      </c>
    </row>
    <row r="183" spans="1:3" ht="15.75" thickBot="1" x14ac:dyDescent="0.3">
      <c r="A183" s="34">
        <v>195</v>
      </c>
      <c r="B183" s="37" t="s">
        <v>1077</v>
      </c>
      <c r="C183" s="42">
        <v>0</v>
      </c>
    </row>
    <row r="184" spans="1:3" ht="15.75" thickBot="1" x14ac:dyDescent="0.3">
      <c r="A184" s="34">
        <v>196</v>
      </c>
      <c r="B184" s="37" t="s">
        <v>1078</v>
      </c>
      <c r="C184" s="38">
        <v>0</v>
      </c>
    </row>
    <row r="185" spans="1:3" ht="15.75" thickBot="1" x14ac:dyDescent="0.3">
      <c r="A185" s="34">
        <v>197</v>
      </c>
      <c r="B185" s="37" t="s">
        <v>1079</v>
      </c>
      <c r="C185" s="36">
        <v>5000</v>
      </c>
    </row>
    <row r="186" spans="1:3" ht="15.75" thickBot="1" x14ac:dyDescent="0.3">
      <c r="A186" s="34">
        <v>198</v>
      </c>
      <c r="B186" s="37" t="s">
        <v>1080</v>
      </c>
      <c r="C186" s="36">
        <v>3000</v>
      </c>
    </row>
    <row r="187" spans="1:3" ht="15.75" thickBot="1" x14ac:dyDescent="0.3">
      <c r="A187" s="34">
        <v>199</v>
      </c>
      <c r="B187" s="37" t="s">
        <v>1081</v>
      </c>
      <c r="C187" s="36">
        <v>5000</v>
      </c>
    </row>
    <row r="188" spans="1:3" ht="15.75" thickBot="1" x14ac:dyDescent="0.3">
      <c r="A188" s="34">
        <v>200</v>
      </c>
      <c r="B188" s="37" t="s">
        <v>1082</v>
      </c>
      <c r="C188" s="36">
        <v>1000</v>
      </c>
    </row>
    <row r="189" spans="1:3" ht="15.75" thickBot="1" x14ac:dyDescent="0.3">
      <c r="A189" s="34">
        <v>201</v>
      </c>
      <c r="B189" s="37" t="s">
        <v>1083</v>
      </c>
      <c r="C189" s="36">
        <v>800</v>
      </c>
    </row>
    <row r="190" spans="1:3" ht="15.75" thickBot="1" x14ac:dyDescent="0.3">
      <c r="A190" s="34">
        <v>202</v>
      </c>
      <c r="B190" s="37" t="s">
        <v>1084</v>
      </c>
      <c r="C190" s="36">
        <v>5000</v>
      </c>
    </row>
    <row r="191" spans="1:3" ht="15.75" thickBot="1" x14ac:dyDescent="0.3">
      <c r="A191" s="34">
        <v>203</v>
      </c>
      <c r="B191" s="37" t="s">
        <v>1085</v>
      </c>
      <c r="C191" s="36">
        <v>2000</v>
      </c>
    </row>
    <row r="192" spans="1:3" ht="27.75" thickBot="1" x14ac:dyDescent="0.3">
      <c r="A192" s="34">
        <v>204</v>
      </c>
      <c r="B192" s="37" t="s">
        <v>1086</v>
      </c>
      <c r="C192" s="36">
        <v>3000</v>
      </c>
    </row>
    <row r="193" spans="1:3" ht="15.75" thickBot="1" x14ac:dyDescent="0.3">
      <c r="A193" s="34">
        <v>205</v>
      </c>
      <c r="B193" s="37" t="s">
        <v>1087</v>
      </c>
      <c r="C193" s="36">
        <v>3000</v>
      </c>
    </row>
    <row r="194" spans="1:3" ht="15.75" thickBot="1" x14ac:dyDescent="0.3">
      <c r="A194" s="34">
        <v>206</v>
      </c>
      <c r="B194" s="37" t="s">
        <v>1088</v>
      </c>
      <c r="C194" s="36">
        <v>3000</v>
      </c>
    </row>
    <row r="195" spans="1:3" ht="15.75" thickBot="1" x14ac:dyDescent="0.3">
      <c r="A195" s="34">
        <v>207</v>
      </c>
      <c r="B195" s="37" t="s">
        <v>1089</v>
      </c>
      <c r="C195" s="36">
        <v>500</v>
      </c>
    </row>
    <row r="196" spans="1:3" ht="27.75" thickBot="1" x14ac:dyDescent="0.3">
      <c r="A196" s="34">
        <v>208</v>
      </c>
      <c r="B196" s="37" t="s">
        <v>1090</v>
      </c>
      <c r="C196" s="36">
        <v>1000</v>
      </c>
    </row>
    <row r="197" spans="1:3" ht="27.75" thickBot="1" x14ac:dyDescent="0.3">
      <c r="A197" s="34">
        <v>209</v>
      </c>
      <c r="B197" s="37" t="s">
        <v>1091</v>
      </c>
      <c r="C197" s="38">
        <v>0</v>
      </c>
    </row>
    <row r="198" spans="1:3" ht="15.75" thickBot="1" x14ac:dyDescent="0.3">
      <c r="A198" s="34">
        <v>210</v>
      </c>
      <c r="B198" s="37" t="s">
        <v>1092</v>
      </c>
      <c r="C198" s="38">
        <v>0</v>
      </c>
    </row>
    <row r="199" spans="1:3" ht="15.75" thickBot="1" x14ac:dyDescent="0.3">
      <c r="A199" s="34">
        <v>211</v>
      </c>
      <c r="B199" s="37" t="s">
        <v>1093</v>
      </c>
      <c r="C199" s="36">
        <v>5000</v>
      </c>
    </row>
    <row r="200" spans="1:3" ht="15.75" thickBot="1" x14ac:dyDescent="0.3">
      <c r="A200" s="34">
        <v>212</v>
      </c>
      <c r="B200" s="37" t="s">
        <v>1094</v>
      </c>
      <c r="C200" s="36">
        <v>3000</v>
      </c>
    </row>
    <row r="201" spans="1:3" ht="27.75" thickBot="1" x14ac:dyDescent="0.3">
      <c r="A201" s="34">
        <v>213</v>
      </c>
      <c r="B201" s="37" t="s">
        <v>1095</v>
      </c>
      <c r="C201" s="36">
        <v>2000</v>
      </c>
    </row>
    <row r="202" spans="1:3" ht="27.75" thickBot="1" x14ac:dyDescent="0.3">
      <c r="A202" s="34">
        <v>214</v>
      </c>
      <c r="B202" s="37" t="s">
        <v>1096</v>
      </c>
      <c r="C202" s="36">
        <v>2000</v>
      </c>
    </row>
    <row r="203" spans="1:3" ht="27.75" thickBot="1" x14ac:dyDescent="0.3">
      <c r="A203" s="34">
        <v>215</v>
      </c>
      <c r="B203" s="37" t="s">
        <v>1097</v>
      </c>
      <c r="C203" s="36">
        <v>1000</v>
      </c>
    </row>
    <row r="204" spans="1:3" ht="15.75" thickBot="1" x14ac:dyDescent="0.3">
      <c r="A204" s="34">
        <v>216</v>
      </c>
      <c r="B204" s="37" t="s">
        <v>1098</v>
      </c>
      <c r="C204" s="36">
        <v>500</v>
      </c>
    </row>
    <row r="205" spans="1:3" ht="15.75" thickBot="1" x14ac:dyDescent="0.3">
      <c r="A205" s="34">
        <v>217</v>
      </c>
      <c r="B205" s="37" t="s">
        <v>1099</v>
      </c>
      <c r="C205" s="36">
        <v>500</v>
      </c>
    </row>
    <row r="206" spans="1:3" ht="15.75" thickBot="1" x14ac:dyDescent="0.3">
      <c r="A206" s="34">
        <v>218</v>
      </c>
      <c r="B206" s="37" t="s">
        <v>1100</v>
      </c>
      <c r="C206" s="36">
        <v>1000</v>
      </c>
    </row>
    <row r="207" spans="1:3" ht="15.75" thickBot="1" x14ac:dyDescent="0.3">
      <c r="A207" s="34">
        <v>219</v>
      </c>
      <c r="B207" s="37" t="s">
        <v>1101</v>
      </c>
      <c r="C207" s="38">
        <v>0</v>
      </c>
    </row>
    <row r="208" spans="1:3" ht="15.75" thickBot="1" x14ac:dyDescent="0.3">
      <c r="A208" s="34">
        <v>220</v>
      </c>
      <c r="B208" s="37" t="s">
        <v>1102</v>
      </c>
      <c r="C208" s="38">
        <v>0</v>
      </c>
    </row>
    <row r="209" spans="1:3" ht="15.75" thickBot="1" x14ac:dyDescent="0.3">
      <c r="A209" s="40"/>
      <c r="B209" s="39" t="s">
        <v>1103</v>
      </c>
      <c r="C209" s="36"/>
    </row>
    <row r="210" spans="1:3" ht="15.75" thickBot="1" x14ac:dyDescent="0.3">
      <c r="A210" s="34">
        <v>221</v>
      </c>
      <c r="B210" s="37" t="s">
        <v>1104</v>
      </c>
      <c r="C210" s="36">
        <v>30000</v>
      </c>
    </row>
    <row r="211" spans="1:3" ht="15.75" thickBot="1" x14ac:dyDescent="0.3">
      <c r="A211" s="34">
        <v>222</v>
      </c>
      <c r="B211" s="37" t="s">
        <v>1105</v>
      </c>
      <c r="C211" s="36">
        <v>8000</v>
      </c>
    </row>
    <row r="212" spans="1:3" ht="27.75" thickBot="1" x14ac:dyDescent="0.3">
      <c r="A212" s="34">
        <v>223</v>
      </c>
      <c r="B212" s="37" t="s">
        <v>1106</v>
      </c>
      <c r="C212" s="36">
        <v>16000</v>
      </c>
    </row>
    <row r="213" spans="1:3" ht="27.75" thickBot="1" x14ac:dyDescent="0.3">
      <c r="A213" s="34">
        <v>224</v>
      </c>
      <c r="B213" s="37" t="s">
        <v>1107</v>
      </c>
      <c r="C213" s="36">
        <v>5000</v>
      </c>
    </row>
    <row r="214" spans="1:3" ht="15.75" thickBot="1" x14ac:dyDescent="0.3">
      <c r="A214" s="34">
        <v>225</v>
      </c>
      <c r="B214" s="37" t="s">
        <v>1108</v>
      </c>
      <c r="C214" s="36">
        <v>1000</v>
      </c>
    </row>
    <row r="215" spans="1:3" ht="15.75" thickBot="1" x14ac:dyDescent="0.3">
      <c r="A215" s="34">
        <v>226</v>
      </c>
      <c r="B215" s="37" t="s">
        <v>1109</v>
      </c>
      <c r="C215" s="36">
        <v>6000</v>
      </c>
    </row>
    <row r="216" spans="1:3" ht="15.75" thickBot="1" x14ac:dyDescent="0.3">
      <c r="A216" s="34">
        <v>227</v>
      </c>
      <c r="B216" s="37" t="s">
        <v>1110</v>
      </c>
      <c r="C216" s="36"/>
    </row>
    <row r="217" spans="1:3" ht="15.75" thickBot="1" x14ac:dyDescent="0.3">
      <c r="A217" s="34">
        <v>228</v>
      </c>
      <c r="B217" s="37" t="s">
        <v>1111</v>
      </c>
      <c r="C217" s="36">
        <v>1000</v>
      </c>
    </row>
    <row r="218" spans="1:3" ht="15.75" thickBot="1" x14ac:dyDescent="0.3">
      <c r="A218" s="34">
        <v>229</v>
      </c>
      <c r="B218" s="37" t="s">
        <v>1112</v>
      </c>
      <c r="C218" s="36">
        <v>3000</v>
      </c>
    </row>
    <row r="219" spans="1:3" ht="15.75" thickBot="1" x14ac:dyDescent="0.3">
      <c r="A219" s="34">
        <v>230</v>
      </c>
      <c r="B219" s="37" t="s">
        <v>1113</v>
      </c>
      <c r="C219" s="36">
        <v>4000</v>
      </c>
    </row>
    <row r="220" spans="1:3" ht="64.5" customHeight="1" x14ac:dyDescent="0.25">
      <c r="A220" s="70"/>
      <c r="B220" s="72" t="s">
        <v>1114</v>
      </c>
      <c r="C220" s="74" t="s">
        <v>1359</v>
      </c>
    </row>
    <row r="221" spans="1:3" ht="80.25" customHeight="1" thickBot="1" x14ac:dyDescent="0.3">
      <c r="A221" s="71"/>
      <c r="B221" s="73"/>
      <c r="C221" s="75"/>
    </row>
    <row r="222" spans="1:3" ht="15.75" thickBot="1" x14ac:dyDescent="0.3">
      <c r="A222" s="40"/>
      <c r="B222" s="39" t="s">
        <v>1115</v>
      </c>
      <c r="C222" s="44"/>
    </row>
    <row r="223" spans="1:3" ht="15.75" thickBot="1" x14ac:dyDescent="0.3">
      <c r="A223" s="34">
        <v>1</v>
      </c>
      <c r="B223" s="37" t="s">
        <v>1116</v>
      </c>
      <c r="C223" s="36">
        <v>130000</v>
      </c>
    </row>
    <row r="224" spans="1:3" ht="15.75" thickBot="1" x14ac:dyDescent="0.3">
      <c r="A224" s="34">
        <v>2</v>
      </c>
      <c r="B224" s="37" t="s">
        <v>1117</v>
      </c>
      <c r="C224" s="36">
        <v>120000</v>
      </c>
    </row>
    <row r="225" spans="1:3" ht="15.75" thickBot="1" x14ac:dyDescent="0.3">
      <c r="A225" s="34">
        <v>3</v>
      </c>
      <c r="B225" s="37" t="s">
        <v>1118</v>
      </c>
      <c r="C225" s="36">
        <v>3000</v>
      </c>
    </row>
    <row r="226" spans="1:3" ht="15.75" thickBot="1" x14ac:dyDescent="0.3">
      <c r="A226" s="34">
        <v>4</v>
      </c>
      <c r="B226" s="37" t="s">
        <v>1119</v>
      </c>
      <c r="C226" s="36">
        <v>2000</v>
      </c>
    </row>
    <row r="227" spans="1:3" ht="15.75" thickBot="1" x14ac:dyDescent="0.3">
      <c r="A227" s="34">
        <v>5</v>
      </c>
      <c r="B227" s="37" t="s">
        <v>1120</v>
      </c>
      <c r="C227" s="36">
        <v>8500</v>
      </c>
    </row>
    <row r="228" spans="1:3" ht="15.75" thickBot="1" x14ac:dyDescent="0.3">
      <c r="A228" s="34">
        <v>6</v>
      </c>
      <c r="B228" s="37" t="s">
        <v>1121</v>
      </c>
      <c r="C228" s="36">
        <v>20000</v>
      </c>
    </row>
    <row r="229" spans="1:3" ht="15.75" thickBot="1" x14ac:dyDescent="0.3">
      <c r="A229" s="34">
        <v>7</v>
      </c>
      <c r="B229" s="37" t="s">
        <v>1122</v>
      </c>
      <c r="C229" s="36">
        <v>2500</v>
      </c>
    </row>
    <row r="230" spans="1:3" ht="15.75" thickBot="1" x14ac:dyDescent="0.3">
      <c r="A230" s="34">
        <v>8</v>
      </c>
      <c r="B230" s="37" t="s">
        <v>1123</v>
      </c>
      <c r="C230" s="36">
        <v>2000</v>
      </c>
    </row>
    <row r="231" spans="1:3" ht="15.75" thickBot="1" x14ac:dyDescent="0.3">
      <c r="A231" s="34">
        <v>9</v>
      </c>
      <c r="B231" s="37" t="s">
        <v>1124</v>
      </c>
      <c r="C231" s="36">
        <v>500</v>
      </c>
    </row>
    <row r="232" spans="1:3" ht="15.75" thickBot="1" x14ac:dyDescent="0.3">
      <c r="A232" s="34">
        <v>10</v>
      </c>
      <c r="B232" s="37" t="s">
        <v>1125</v>
      </c>
      <c r="C232" s="36">
        <v>80000</v>
      </c>
    </row>
    <row r="233" spans="1:3" ht="15.75" thickBot="1" x14ac:dyDescent="0.3">
      <c r="A233" s="34">
        <v>11</v>
      </c>
      <c r="B233" s="37" t="s">
        <v>1126</v>
      </c>
      <c r="C233" s="36">
        <v>1000</v>
      </c>
    </row>
    <row r="234" spans="1:3" ht="15.75" thickBot="1" x14ac:dyDescent="0.3">
      <c r="A234" s="34">
        <v>12</v>
      </c>
      <c r="B234" s="37" t="s">
        <v>1127</v>
      </c>
      <c r="C234" s="36">
        <v>1000</v>
      </c>
    </row>
    <row r="235" spans="1:3" ht="15.75" thickBot="1" x14ac:dyDescent="0.3">
      <c r="A235" s="34">
        <v>13</v>
      </c>
      <c r="B235" s="37" t="s">
        <v>1128</v>
      </c>
      <c r="C235" s="36">
        <v>2000</v>
      </c>
    </row>
    <row r="236" spans="1:3" ht="15.75" thickBot="1" x14ac:dyDescent="0.3">
      <c r="A236" s="34">
        <v>14</v>
      </c>
      <c r="B236" s="37" t="s">
        <v>1129</v>
      </c>
      <c r="C236" s="36">
        <v>2000</v>
      </c>
    </row>
    <row r="237" spans="1:3" ht="15.75" thickBot="1" x14ac:dyDescent="0.3">
      <c r="A237" s="34">
        <v>15</v>
      </c>
      <c r="B237" s="37" t="s">
        <v>1130</v>
      </c>
      <c r="C237" s="36">
        <v>2000</v>
      </c>
    </row>
    <row r="238" spans="1:3" ht="15.75" thickBot="1" x14ac:dyDescent="0.3">
      <c r="A238" s="34">
        <v>16</v>
      </c>
      <c r="B238" s="37" t="s">
        <v>1131</v>
      </c>
      <c r="C238" s="36">
        <v>6000</v>
      </c>
    </row>
    <row r="239" spans="1:3" ht="15.75" thickBot="1" x14ac:dyDescent="0.3">
      <c r="A239" s="34">
        <v>17</v>
      </c>
      <c r="B239" s="37" t="s">
        <v>1132</v>
      </c>
      <c r="C239" s="36">
        <v>9500</v>
      </c>
    </row>
    <row r="240" spans="1:3" ht="15.75" thickBot="1" x14ac:dyDescent="0.3">
      <c r="A240" s="34">
        <v>18</v>
      </c>
      <c r="B240" s="37" t="s">
        <v>1133</v>
      </c>
      <c r="C240" s="36">
        <v>10000</v>
      </c>
    </row>
    <row r="241" spans="1:3" ht="15.75" thickBot="1" x14ac:dyDescent="0.3">
      <c r="A241" s="34">
        <v>19</v>
      </c>
      <c r="B241" s="37" t="s">
        <v>1134</v>
      </c>
      <c r="C241" s="36">
        <v>600</v>
      </c>
    </row>
    <row r="242" spans="1:3" ht="15.75" thickBot="1" x14ac:dyDescent="0.3">
      <c r="A242" s="34">
        <v>20</v>
      </c>
      <c r="B242" s="37" t="s">
        <v>1135</v>
      </c>
      <c r="C242" s="36">
        <v>6500</v>
      </c>
    </row>
    <row r="243" spans="1:3" ht="15.75" thickBot="1" x14ac:dyDescent="0.3">
      <c r="A243" s="34">
        <v>21</v>
      </c>
      <c r="B243" s="37" t="s">
        <v>1136</v>
      </c>
      <c r="C243" s="36">
        <v>8500</v>
      </c>
    </row>
    <row r="244" spans="1:3" ht="15.75" thickBot="1" x14ac:dyDescent="0.3">
      <c r="A244" s="34">
        <v>22</v>
      </c>
      <c r="B244" s="37" t="s">
        <v>1137</v>
      </c>
      <c r="C244" s="36">
        <v>1000</v>
      </c>
    </row>
    <row r="245" spans="1:3" ht="15.75" thickBot="1" x14ac:dyDescent="0.3">
      <c r="A245" s="34">
        <v>23</v>
      </c>
      <c r="B245" s="37" t="s">
        <v>1138</v>
      </c>
      <c r="C245" s="36">
        <v>7000</v>
      </c>
    </row>
    <row r="246" spans="1:3" ht="15.75" thickBot="1" x14ac:dyDescent="0.3">
      <c r="A246" s="34">
        <v>24</v>
      </c>
      <c r="B246" s="37" t="s">
        <v>1139</v>
      </c>
      <c r="C246" s="36">
        <v>3500</v>
      </c>
    </row>
    <row r="247" spans="1:3" ht="15.75" thickBot="1" x14ac:dyDescent="0.3">
      <c r="A247" s="34">
        <v>25</v>
      </c>
      <c r="B247" s="37" t="s">
        <v>1140</v>
      </c>
      <c r="C247" s="36">
        <v>2000</v>
      </c>
    </row>
    <row r="248" spans="1:3" ht="15.75" thickBot="1" x14ac:dyDescent="0.3">
      <c r="A248" s="34">
        <v>26</v>
      </c>
      <c r="B248" s="37" t="s">
        <v>1141</v>
      </c>
      <c r="C248" s="36">
        <v>20000</v>
      </c>
    </row>
    <row r="249" spans="1:3" ht="15.75" thickBot="1" x14ac:dyDescent="0.3">
      <c r="A249" s="34">
        <v>27</v>
      </c>
      <c r="B249" s="37" t="s">
        <v>1142</v>
      </c>
      <c r="C249" s="36">
        <v>10000</v>
      </c>
    </row>
    <row r="250" spans="1:3" ht="15.75" thickBot="1" x14ac:dyDescent="0.3">
      <c r="A250" s="34">
        <v>28</v>
      </c>
      <c r="B250" s="37" t="s">
        <v>1143</v>
      </c>
      <c r="C250" s="36">
        <v>6000</v>
      </c>
    </row>
    <row r="251" spans="1:3" ht="15.75" thickBot="1" x14ac:dyDescent="0.3">
      <c r="A251" s="34">
        <v>29</v>
      </c>
      <c r="B251" s="37" t="s">
        <v>1144</v>
      </c>
      <c r="C251" s="36">
        <v>500</v>
      </c>
    </row>
    <row r="252" spans="1:3" ht="15.75" thickBot="1" x14ac:dyDescent="0.3">
      <c r="A252" s="34">
        <v>30</v>
      </c>
      <c r="B252" s="37" t="s">
        <v>1145</v>
      </c>
      <c r="C252" s="36">
        <v>6500</v>
      </c>
    </row>
    <row r="253" spans="1:3" ht="15.75" thickBot="1" x14ac:dyDescent="0.3">
      <c r="A253" s="34">
        <v>31</v>
      </c>
      <c r="B253" s="37" t="s">
        <v>1146</v>
      </c>
      <c r="C253" s="36">
        <v>1500</v>
      </c>
    </row>
    <row r="254" spans="1:3" ht="15.75" thickBot="1" x14ac:dyDescent="0.3">
      <c r="A254" s="34">
        <v>32</v>
      </c>
      <c r="B254" s="37" t="s">
        <v>1147</v>
      </c>
      <c r="C254" s="36">
        <v>500</v>
      </c>
    </row>
    <row r="255" spans="1:3" ht="29.25" thickBot="1" x14ac:dyDescent="0.3">
      <c r="A255" s="34"/>
      <c r="B255" s="35" t="s">
        <v>1148</v>
      </c>
      <c r="C255" s="36"/>
    </row>
    <row r="256" spans="1:3" ht="15.75" thickBot="1" x14ac:dyDescent="0.3">
      <c r="A256" s="34">
        <v>35</v>
      </c>
      <c r="B256" s="37" t="s">
        <v>1149</v>
      </c>
      <c r="C256" s="36">
        <v>3300</v>
      </c>
    </row>
    <row r="257" spans="1:3" ht="15.75" thickBot="1" x14ac:dyDescent="0.3">
      <c r="A257" s="34">
        <v>37</v>
      </c>
      <c r="B257" s="37" t="s">
        <v>1150</v>
      </c>
      <c r="C257" s="36">
        <v>4000</v>
      </c>
    </row>
    <row r="258" spans="1:3" ht="15.75" thickBot="1" x14ac:dyDescent="0.3">
      <c r="A258" s="34">
        <v>39</v>
      </c>
      <c r="B258" s="37" t="s">
        <v>1151</v>
      </c>
      <c r="C258" s="36">
        <v>1000</v>
      </c>
    </row>
    <row r="259" spans="1:3" ht="15.75" thickBot="1" x14ac:dyDescent="0.3">
      <c r="A259" s="34">
        <v>40</v>
      </c>
      <c r="B259" s="37" t="s">
        <v>1152</v>
      </c>
      <c r="C259" s="38">
        <v>0</v>
      </c>
    </row>
    <row r="260" spans="1:3" ht="15.75" thickBot="1" x14ac:dyDescent="0.3">
      <c r="A260" s="34">
        <v>41</v>
      </c>
      <c r="B260" s="37" t="s">
        <v>1153</v>
      </c>
      <c r="C260" s="38">
        <v>0</v>
      </c>
    </row>
    <row r="261" spans="1:3" ht="15.75" thickBot="1" x14ac:dyDescent="0.3">
      <c r="A261" s="34">
        <v>42</v>
      </c>
      <c r="B261" s="37" t="s">
        <v>1154</v>
      </c>
      <c r="C261" s="36">
        <v>500</v>
      </c>
    </row>
    <row r="262" spans="1:3" ht="15.75" thickBot="1" x14ac:dyDescent="0.3">
      <c r="A262" s="34">
        <v>43</v>
      </c>
      <c r="B262" s="37" t="s">
        <v>1155</v>
      </c>
      <c r="C262" s="38">
        <v>0</v>
      </c>
    </row>
    <row r="263" spans="1:3" ht="15.75" thickBot="1" x14ac:dyDescent="0.3">
      <c r="A263" s="34">
        <v>44</v>
      </c>
      <c r="B263" s="37" t="s">
        <v>1156</v>
      </c>
      <c r="C263" s="36">
        <v>2000</v>
      </c>
    </row>
    <row r="264" spans="1:3" ht="15.75" thickBot="1" x14ac:dyDescent="0.3">
      <c r="A264" s="34">
        <v>45</v>
      </c>
      <c r="B264" s="37" t="s">
        <v>1157</v>
      </c>
      <c r="C264" s="36">
        <v>6000</v>
      </c>
    </row>
    <row r="265" spans="1:3" ht="15.75" thickBot="1" x14ac:dyDescent="0.3">
      <c r="A265" s="34">
        <v>46</v>
      </c>
      <c r="B265" s="37" t="s">
        <v>1158</v>
      </c>
      <c r="C265" s="36">
        <v>50000</v>
      </c>
    </row>
    <row r="266" spans="1:3" ht="15.75" thickBot="1" x14ac:dyDescent="0.3">
      <c r="A266" s="34">
        <v>47</v>
      </c>
      <c r="B266" s="37" t="s">
        <v>1159</v>
      </c>
      <c r="C266" s="36">
        <v>2000</v>
      </c>
    </row>
    <row r="267" spans="1:3" ht="15.75" thickBot="1" x14ac:dyDescent="0.3">
      <c r="A267" s="34">
        <v>48</v>
      </c>
      <c r="B267" s="37" t="s">
        <v>1160</v>
      </c>
      <c r="C267" s="36">
        <v>2000</v>
      </c>
    </row>
    <row r="268" spans="1:3" ht="15.75" thickBot="1" x14ac:dyDescent="0.3">
      <c r="A268" s="34">
        <v>49</v>
      </c>
      <c r="B268" s="37" t="s">
        <v>1161</v>
      </c>
      <c r="C268" s="36">
        <v>10000</v>
      </c>
    </row>
    <row r="269" spans="1:3" ht="15.75" thickBot="1" x14ac:dyDescent="0.3">
      <c r="A269" s="34">
        <v>50</v>
      </c>
      <c r="B269" s="37" t="s">
        <v>1162</v>
      </c>
      <c r="C269" s="36">
        <v>8000</v>
      </c>
    </row>
    <row r="270" spans="1:3" ht="15.75" thickBot="1" x14ac:dyDescent="0.3">
      <c r="A270" s="34">
        <v>51</v>
      </c>
      <c r="B270" s="37" t="s">
        <v>1163</v>
      </c>
      <c r="C270" s="36">
        <v>3000</v>
      </c>
    </row>
    <row r="271" spans="1:3" ht="15.75" thickBot="1" x14ac:dyDescent="0.3">
      <c r="A271" s="34">
        <v>52</v>
      </c>
      <c r="B271" s="37" t="s">
        <v>1164</v>
      </c>
      <c r="C271" s="36">
        <v>1300</v>
      </c>
    </row>
    <row r="272" spans="1:3" ht="15.75" thickBot="1" x14ac:dyDescent="0.3">
      <c r="A272" s="34">
        <v>53</v>
      </c>
      <c r="B272" s="37" t="s">
        <v>1165</v>
      </c>
      <c r="C272" s="36">
        <v>700</v>
      </c>
    </row>
    <row r="273" spans="1:3" ht="15.75" thickBot="1" x14ac:dyDescent="0.3">
      <c r="A273" s="34">
        <v>54</v>
      </c>
      <c r="B273" s="37" t="s">
        <v>1166</v>
      </c>
      <c r="C273" s="36">
        <v>5000</v>
      </c>
    </row>
    <row r="274" spans="1:3" ht="15.75" thickBot="1" x14ac:dyDescent="0.3">
      <c r="A274" s="34">
        <v>55</v>
      </c>
      <c r="B274" s="37" t="s">
        <v>1167</v>
      </c>
      <c r="C274" s="36">
        <v>2000</v>
      </c>
    </row>
    <row r="275" spans="1:3" ht="15.75" thickBot="1" x14ac:dyDescent="0.3">
      <c r="A275" s="34">
        <v>56</v>
      </c>
      <c r="B275" s="37" t="s">
        <v>1168</v>
      </c>
      <c r="C275" s="36">
        <v>4000</v>
      </c>
    </row>
    <row r="276" spans="1:3" ht="15.75" thickBot="1" x14ac:dyDescent="0.3">
      <c r="A276" s="34">
        <v>57</v>
      </c>
      <c r="B276" s="37" t="s">
        <v>1169</v>
      </c>
      <c r="C276" s="36">
        <v>2500</v>
      </c>
    </row>
    <row r="277" spans="1:3" ht="15.75" thickBot="1" x14ac:dyDescent="0.3">
      <c r="A277" s="34">
        <v>58</v>
      </c>
      <c r="B277" s="37" t="s">
        <v>1170</v>
      </c>
      <c r="C277" s="36">
        <v>2400</v>
      </c>
    </row>
    <row r="278" spans="1:3" ht="15.75" thickBot="1" x14ac:dyDescent="0.3">
      <c r="A278" s="34">
        <v>59</v>
      </c>
      <c r="B278" s="37" t="s">
        <v>1171</v>
      </c>
      <c r="C278" s="36">
        <v>5000</v>
      </c>
    </row>
    <row r="279" spans="1:3" ht="15.75" thickBot="1" x14ac:dyDescent="0.3">
      <c r="A279" s="34">
        <v>60</v>
      </c>
      <c r="B279" s="37" t="s">
        <v>1172</v>
      </c>
      <c r="C279" s="36">
        <v>5000</v>
      </c>
    </row>
    <row r="280" spans="1:3" ht="15.75" thickBot="1" x14ac:dyDescent="0.3">
      <c r="A280" s="34">
        <v>61</v>
      </c>
      <c r="B280" s="37" t="s">
        <v>1173</v>
      </c>
      <c r="C280" s="36">
        <v>5000</v>
      </c>
    </row>
    <row r="281" spans="1:3" ht="15.75" thickBot="1" x14ac:dyDescent="0.3">
      <c r="A281" s="34">
        <v>62</v>
      </c>
      <c r="B281" s="37" t="s">
        <v>1174</v>
      </c>
      <c r="C281" s="36">
        <v>1500</v>
      </c>
    </row>
    <row r="282" spans="1:3" ht="15.75" thickBot="1" x14ac:dyDescent="0.3">
      <c r="A282" s="34">
        <v>63</v>
      </c>
      <c r="B282" s="37" t="s">
        <v>1175</v>
      </c>
      <c r="C282" s="36">
        <v>2000</v>
      </c>
    </row>
    <row r="283" spans="1:3" ht="15.75" thickBot="1" x14ac:dyDescent="0.3">
      <c r="A283" s="34">
        <v>64</v>
      </c>
      <c r="B283" s="37" t="s">
        <v>1176</v>
      </c>
      <c r="C283" s="36">
        <v>18000</v>
      </c>
    </row>
    <row r="284" spans="1:3" ht="15.75" thickBot="1" x14ac:dyDescent="0.3">
      <c r="A284" s="34">
        <v>65</v>
      </c>
      <c r="B284" s="37" t="s">
        <v>1177</v>
      </c>
      <c r="C284" s="36">
        <v>9000</v>
      </c>
    </row>
    <row r="285" spans="1:3" ht="15.75" thickBot="1" x14ac:dyDescent="0.3">
      <c r="A285" s="34">
        <v>66</v>
      </c>
      <c r="B285" s="37" t="s">
        <v>1178</v>
      </c>
      <c r="C285" s="36">
        <v>12000</v>
      </c>
    </row>
    <row r="286" spans="1:3" ht="15.75" thickBot="1" x14ac:dyDescent="0.3">
      <c r="A286" s="34">
        <v>67</v>
      </c>
      <c r="B286" s="37" t="s">
        <v>1179</v>
      </c>
      <c r="C286" s="36">
        <v>18000</v>
      </c>
    </row>
    <row r="287" spans="1:3" ht="15.75" thickBot="1" x14ac:dyDescent="0.3">
      <c r="A287" s="40"/>
      <c r="B287" s="35" t="s">
        <v>1180</v>
      </c>
      <c r="C287" s="36"/>
    </row>
    <row r="288" spans="1:3" ht="15.75" thickBot="1" x14ac:dyDescent="0.3">
      <c r="A288" s="34">
        <v>68</v>
      </c>
      <c r="B288" s="37" t="s">
        <v>1181</v>
      </c>
      <c r="C288" s="36">
        <v>3000</v>
      </c>
    </row>
    <row r="289" spans="1:3" ht="15.75" thickBot="1" x14ac:dyDescent="0.3">
      <c r="A289" s="34">
        <v>69</v>
      </c>
      <c r="B289" s="37" t="s">
        <v>1182</v>
      </c>
      <c r="C289" s="36">
        <v>5500</v>
      </c>
    </row>
    <row r="290" spans="1:3" ht="15.75" thickBot="1" x14ac:dyDescent="0.3">
      <c r="A290" s="34">
        <v>70</v>
      </c>
      <c r="B290" s="37" t="s">
        <v>1183</v>
      </c>
      <c r="C290" s="36">
        <v>25000</v>
      </c>
    </row>
    <row r="291" spans="1:3" ht="15.75" thickBot="1" x14ac:dyDescent="0.3">
      <c r="A291" s="34">
        <v>71</v>
      </c>
      <c r="B291" s="37" t="s">
        <v>1184</v>
      </c>
      <c r="C291" s="36">
        <v>4000</v>
      </c>
    </row>
    <row r="292" spans="1:3" ht="15.75" thickBot="1" x14ac:dyDescent="0.3">
      <c r="A292" s="34">
        <v>72</v>
      </c>
      <c r="B292" s="37" t="s">
        <v>1185</v>
      </c>
      <c r="C292" s="36">
        <v>1800</v>
      </c>
    </row>
    <row r="293" spans="1:3" ht="15.75" thickBot="1" x14ac:dyDescent="0.3">
      <c r="A293" s="34">
        <v>73</v>
      </c>
      <c r="B293" s="37" t="s">
        <v>1186</v>
      </c>
      <c r="C293" s="36">
        <v>700</v>
      </c>
    </row>
    <row r="294" spans="1:3" ht="15.75" thickBot="1" x14ac:dyDescent="0.3">
      <c r="A294" s="34">
        <v>74</v>
      </c>
      <c r="B294" s="37" t="s">
        <v>1187</v>
      </c>
      <c r="C294" s="36">
        <v>6500</v>
      </c>
    </row>
    <row r="295" spans="1:3" ht="15.75" thickBot="1" x14ac:dyDescent="0.3">
      <c r="A295" s="34">
        <v>75</v>
      </c>
      <c r="B295" s="37" t="s">
        <v>1188</v>
      </c>
      <c r="C295" s="36">
        <v>3000</v>
      </c>
    </row>
    <row r="296" spans="1:3" ht="15.75" thickBot="1" x14ac:dyDescent="0.3">
      <c r="A296" s="34">
        <v>76</v>
      </c>
      <c r="B296" s="37" t="s">
        <v>1189</v>
      </c>
      <c r="C296" s="36">
        <v>500</v>
      </c>
    </row>
    <row r="297" spans="1:3" ht="15.75" thickBot="1" x14ac:dyDescent="0.3">
      <c r="A297" s="34">
        <v>77</v>
      </c>
      <c r="B297" s="37" t="s">
        <v>1190</v>
      </c>
      <c r="C297" s="36">
        <v>1400</v>
      </c>
    </row>
    <row r="298" spans="1:3" ht="15.75" thickBot="1" x14ac:dyDescent="0.3">
      <c r="A298" s="34"/>
      <c r="B298" s="37" t="s">
        <v>1191</v>
      </c>
      <c r="C298" s="36">
        <v>1500</v>
      </c>
    </row>
    <row r="299" spans="1:3" ht="15.75" thickBot="1" x14ac:dyDescent="0.3">
      <c r="A299" s="34">
        <v>79</v>
      </c>
      <c r="B299" s="37" t="s">
        <v>1192</v>
      </c>
      <c r="C299" s="36">
        <v>1500</v>
      </c>
    </row>
    <row r="300" spans="1:3" ht="15.75" thickBot="1" x14ac:dyDescent="0.3">
      <c r="A300" s="34">
        <v>80</v>
      </c>
      <c r="B300" s="37" t="s">
        <v>1193</v>
      </c>
      <c r="C300" s="36">
        <v>500</v>
      </c>
    </row>
    <row r="301" spans="1:3" ht="15.75" thickBot="1" x14ac:dyDescent="0.3">
      <c r="A301" s="34">
        <v>83</v>
      </c>
      <c r="B301" s="37" t="s">
        <v>1194</v>
      </c>
      <c r="C301" s="36">
        <v>2000</v>
      </c>
    </row>
    <row r="302" spans="1:3" ht="15.75" thickBot="1" x14ac:dyDescent="0.3">
      <c r="A302" s="34">
        <v>84</v>
      </c>
      <c r="B302" s="37" t="s">
        <v>1195</v>
      </c>
      <c r="C302" s="36">
        <v>600</v>
      </c>
    </row>
    <row r="303" spans="1:3" ht="15.75" thickBot="1" x14ac:dyDescent="0.3">
      <c r="A303" s="34">
        <v>85</v>
      </c>
      <c r="B303" s="37" t="s">
        <v>1196</v>
      </c>
      <c r="C303" s="36">
        <v>600</v>
      </c>
    </row>
    <row r="304" spans="1:3" ht="15.75" thickBot="1" x14ac:dyDescent="0.3">
      <c r="A304" s="34">
        <v>86</v>
      </c>
      <c r="B304" s="37" t="s">
        <v>1197</v>
      </c>
      <c r="C304" s="36">
        <v>1000</v>
      </c>
    </row>
    <row r="305" spans="1:3" ht="15.75" thickBot="1" x14ac:dyDescent="0.3">
      <c r="A305" s="34">
        <v>87</v>
      </c>
      <c r="B305" s="37" t="s">
        <v>1198</v>
      </c>
      <c r="C305" s="36">
        <v>4000</v>
      </c>
    </row>
    <row r="306" spans="1:3" ht="15.75" thickBot="1" x14ac:dyDescent="0.3">
      <c r="A306" s="34">
        <v>88</v>
      </c>
      <c r="B306" s="37" t="s">
        <v>1199</v>
      </c>
      <c r="C306" s="36">
        <v>10000</v>
      </c>
    </row>
    <row r="307" spans="1:3" ht="15.75" thickBot="1" x14ac:dyDescent="0.3">
      <c r="A307" s="34">
        <v>89</v>
      </c>
      <c r="B307" s="37" t="s">
        <v>1200</v>
      </c>
      <c r="C307" s="36">
        <v>3000</v>
      </c>
    </row>
    <row r="308" spans="1:3" ht="15.75" thickBot="1" x14ac:dyDescent="0.3">
      <c r="A308" s="40"/>
      <c r="B308" s="35" t="s">
        <v>1201</v>
      </c>
      <c r="C308" s="36"/>
    </row>
    <row r="309" spans="1:3" ht="15.75" thickBot="1" x14ac:dyDescent="0.3">
      <c r="A309" s="34">
        <v>90</v>
      </c>
      <c r="B309" s="37" t="s">
        <v>1202</v>
      </c>
      <c r="C309" s="36">
        <v>6000</v>
      </c>
    </row>
    <row r="310" spans="1:3" ht="15.75" thickBot="1" x14ac:dyDescent="0.3">
      <c r="A310" s="34">
        <v>91</v>
      </c>
      <c r="B310" s="37" t="s">
        <v>1203</v>
      </c>
      <c r="C310" s="36">
        <v>7000</v>
      </c>
    </row>
    <row r="311" spans="1:3" ht="27.75" thickBot="1" x14ac:dyDescent="0.3">
      <c r="A311" s="34">
        <v>92</v>
      </c>
      <c r="B311" s="37" t="s">
        <v>1204</v>
      </c>
      <c r="C311" s="36">
        <v>600</v>
      </c>
    </row>
    <row r="312" spans="1:3" ht="15.75" thickBot="1" x14ac:dyDescent="0.3">
      <c r="A312" s="34">
        <v>93</v>
      </c>
      <c r="B312" s="37" t="s">
        <v>1205</v>
      </c>
      <c r="C312" s="36">
        <v>17000</v>
      </c>
    </row>
    <row r="313" spans="1:3" ht="15.75" thickBot="1" x14ac:dyDescent="0.3">
      <c r="A313" s="34">
        <v>94</v>
      </c>
      <c r="B313" s="37" t="s">
        <v>1206</v>
      </c>
      <c r="C313" s="36">
        <v>8500</v>
      </c>
    </row>
    <row r="314" spans="1:3" ht="15.75" thickBot="1" x14ac:dyDescent="0.3">
      <c r="A314" s="34">
        <v>95</v>
      </c>
      <c r="B314" s="37" t="s">
        <v>1207</v>
      </c>
      <c r="C314" s="36">
        <v>4000</v>
      </c>
    </row>
    <row r="315" spans="1:3" ht="15.75" thickBot="1" x14ac:dyDescent="0.3">
      <c r="A315" s="34">
        <v>96</v>
      </c>
      <c r="B315" s="37" t="s">
        <v>1208</v>
      </c>
      <c r="C315" s="36">
        <v>3500</v>
      </c>
    </row>
    <row r="316" spans="1:3" ht="15.75" thickBot="1" x14ac:dyDescent="0.3">
      <c r="A316" s="34">
        <v>97</v>
      </c>
      <c r="B316" s="37" t="s">
        <v>1209</v>
      </c>
      <c r="C316" s="36">
        <v>65000</v>
      </c>
    </row>
    <row r="317" spans="1:3" ht="15.75" thickBot="1" x14ac:dyDescent="0.3">
      <c r="A317" s="34">
        <v>98</v>
      </c>
      <c r="B317" s="37" t="s">
        <v>1210</v>
      </c>
      <c r="C317" s="36">
        <v>700</v>
      </c>
    </row>
    <row r="318" spans="1:3" ht="15.75" thickBot="1" x14ac:dyDescent="0.3">
      <c r="A318" s="34">
        <v>99</v>
      </c>
      <c r="B318" s="37" t="s">
        <v>1211</v>
      </c>
      <c r="C318" s="36">
        <v>700</v>
      </c>
    </row>
    <row r="319" spans="1:3" ht="15.75" thickBot="1" x14ac:dyDescent="0.3">
      <c r="A319" s="34">
        <v>100</v>
      </c>
      <c r="B319" s="37" t="s">
        <v>1212</v>
      </c>
      <c r="C319" s="36">
        <v>6000</v>
      </c>
    </row>
    <row r="320" spans="1:3" ht="15.75" thickBot="1" x14ac:dyDescent="0.3">
      <c r="A320" s="34">
        <v>101</v>
      </c>
      <c r="B320" s="37" t="s">
        <v>1213</v>
      </c>
      <c r="C320" s="36">
        <v>21000</v>
      </c>
    </row>
    <row r="321" spans="1:3" ht="15.75" thickBot="1" x14ac:dyDescent="0.3">
      <c r="A321" s="34">
        <v>102</v>
      </c>
      <c r="B321" s="37" t="s">
        <v>1214</v>
      </c>
      <c r="C321" s="36">
        <v>21000</v>
      </c>
    </row>
    <row r="322" spans="1:3" ht="15.75" thickBot="1" x14ac:dyDescent="0.3">
      <c r="A322" s="34">
        <v>103</v>
      </c>
      <c r="B322" s="37" t="s">
        <v>1215</v>
      </c>
      <c r="C322" s="36">
        <v>4000</v>
      </c>
    </row>
    <row r="323" spans="1:3" ht="15.75" thickBot="1" x14ac:dyDescent="0.3">
      <c r="A323" s="34">
        <v>104</v>
      </c>
      <c r="B323" s="37" t="s">
        <v>1216</v>
      </c>
      <c r="C323" s="36">
        <v>8500</v>
      </c>
    </row>
    <row r="324" spans="1:3" ht="15.75" thickBot="1" x14ac:dyDescent="0.3">
      <c r="A324" s="34">
        <v>105</v>
      </c>
      <c r="B324" s="37" t="s">
        <v>1217</v>
      </c>
      <c r="C324" s="36">
        <v>3800</v>
      </c>
    </row>
    <row r="325" spans="1:3" ht="15.75" thickBot="1" x14ac:dyDescent="0.3">
      <c r="A325" s="34">
        <v>106</v>
      </c>
      <c r="B325" s="37" t="s">
        <v>1218</v>
      </c>
      <c r="C325" s="36">
        <v>4000</v>
      </c>
    </row>
    <row r="326" spans="1:3" ht="15.75" thickBot="1" x14ac:dyDescent="0.3">
      <c r="A326" s="34">
        <v>107</v>
      </c>
      <c r="B326" s="37" t="s">
        <v>1219</v>
      </c>
      <c r="C326" s="36">
        <v>2000</v>
      </c>
    </row>
    <row r="327" spans="1:3" ht="15.75" thickBot="1" x14ac:dyDescent="0.3">
      <c r="A327" s="34">
        <v>108</v>
      </c>
      <c r="B327" s="37" t="s">
        <v>1220</v>
      </c>
      <c r="C327" s="38">
        <v>0</v>
      </c>
    </row>
    <row r="328" spans="1:3" ht="15.75" thickBot="1" x14ac:dyDescent="0.3">
      <c r="A328" s="34">
        <v>109</v>
      </c>
      <c r="B328" s="37" t="s">
        <v>1221</v>
      </c>
      <c r="C328" s="38">
        <v>0</v>
      </c>
    </row>
    <row r="329" spans="1:3" ht="15.75" thickBot="1" x14ac:dyDescent="0.3">
      <c r="A329" s="34">
        <v>110</v>
      </c>
      <c r="B329" s="37" t="s">
        <v>1222</v>
      </c>
      <c r="C329" s="38">
        <v>0</v>
      </c>
    </row>
    <row r="330" spans="1:3" ht="15.75" thickBot="1" x14ac:dyDescent="0.3">
      <c r="A330" s="34">
        <v>111</v>
      </c>
      <c r="B330" s="37" t="s">
        <v>1223</v>
      </c>
      <c r="C330" s="38">
        <v>0</v>
      </c>
    </row>
    <row r="331" spans="1:3" ht="15.75" thickBot="1" x14ac:dyDescent="0.3">
      <c r="A331" s="34">
        <v>112</v>
      </c>
      <c r="B331" s="37" t="s">
        <v>1224</v>
      </c>
      <c r="C331" s="38">
        <v>0</v>
      </c>
    </row>
    <row r="332" spans="1:3" ht="15.75" thickBot="1" x14ac:dyDescent="0.3">
      <c r="A332" s="34">
        <v>114</v>
      </c>
      <c r="B332" s="37" t="s">
        <v>1213</v>
      </c>
      <c r="C332" s="38">
        <v>0</v>
      </c>
    </row>
    <row r="333" spans="1:3" ht="15.75" thickBot="1" x14ac:dyDescent="0.3">
      <c r="A333" s="40"/>
      <c r="B333" s="37" t="s">
        <v>1225</v>
      </c>
      <c r="C333" s="36">
        <v>1000</v>
      </c>
    </row>
    <row r="334" spans="1:3" ht="15.75" thickBot="1" x14ac:dyDescent="0.3">
      <c r="A334" s="34">
        <v>115</v>
      </c>
      <c r="B334" s="39" t="s">
        <v>992</v>
      </c>
      <c r="C334" s="36"/>
    </row>
    <row r="335" spans="1:3" ht="15.75" thickBot="1" x14ac:dyDescent="0.3">
      <c r="A335" s="34">
        <v>116</v>
      </c>
      <c r="B335" s="37" t="s">
        <v>1226</v>
      </c>
      <c r="C335" s="36">
        <v>250000</v>
      </c>
    </row>
    <row r="336" spans="1:3" ht="15.75" thickBot="1" x14ac:dyDescent="0.3">
      <c r="A336" s="34">
        <v>117</v>
      </c>
      <c r="B336" s="37" t="s">
        <v>1227</v>
      </c>
      <c r="C336" s="36">
        <v>1000</v>
      </c>
    </row>
    <row r="337" spans="1:3" ht="15.75" thickBot="1" x14ac:dyDescent="0.3">
      <c r="A337" s="34">
        <v>118</v>
      </c>
      <c r="B337" s="37" t="s">
        <v>1228</v>
      </c>
      <c r="C337" s="36">
        <v>5800</v>
      </c>
    </row>
    <row r="338" spans="1:3" ht="15.75" thickBot="1" x14ac:dyDescent="0.3">
      <c r="A338" s="34">
        <v>119</v>
      </c>
      <c r="B338" s="37" t="s">
        <v>1229</v>
      </c>
      <c r="C338" s="36">
        <v>7640</v>
      </c>
    </row>
    <row r="339" spans="1:3" ht="15.75" thickBot="1" x14ac:dyDescent="0.3">
      <c r="A339" s="34">
        <v>120</v>
      </c>
      <c r="B339" s="37" t="s">
        <v>1230</v>
      </c>
      <c r="C339" s="36">
        <v>34200</v>
      </c>
    </row>
    <row r="340" spans="1:3" ht="15.75" thickBot="1" x14ac:dyDescent="0.3">
      <c r="A340" s="34">
        <v>121</v>
      </c>
      <c r="B340" s="37" t="s">
        <v>1231</v>
      </c>
      <c r="C340" s="36">
        <v>44000</v>
      </c>
    </row>
    <row r="341" spans="1:3" ht="15.75" thickBot="1" x14ac:dyDescent="0.3">
      <c r="A341" s="34">
        <v>122</v>
      </c>
      <c r="B341" s="37" t="s">
        <v>1232</v>
      </c>
      <c r="C341" s="36">
        <v>6000</v>
      </c>
    </row>
    <row r="342" spans="1:3" ht="15.75" thickBot="1" x14ac:dyDescent="0.3">
      <c r="A342" s="34">
        <v>123</v>
      </c>
      <c r="B342" s="37" t="s">
        <v>1233</v>
      </c>
      <c r="C342" s="36">
        <v>600</v>
      </c>
    </row>
    <row r="343" spans="1:3" ht="15.75" thickBot="1" x14ac:dyDescent="0.3">
      <c r="A343" s="34">
        <v>124</v>
      </c>
      <c r="B343" s="37" t="s">
        <v>1234</v>
      </c>
      <c r="C343" s="36">
        <v>6500</v>
      </c>
    </row>
    <row r="344" spans="1:3" ht="15.75" thickBot="1" x14ac:dyDescent="0.3">
      <c r="A344" s="34"/>
      <c r="B344" s="39" t="s">
        <v>1000</v>
      </c>
      <c r="C344" s="36"/>
    </row>
    <row r="345" spans="1:3" ht="15.75" thickBot="1" x14ac:dyDescent="0.3">
      <c r="A345" s="34">
        <v>125</v>
      </c>
      <c r="B345" s="37" t="s">
        <v>1235</v>
      </c>
      <c r="C345" s="36">
        <v>232000</v>
      </c>
    </row>
    <row r="346" spans="1:3" ht="15.75" thickBot="1" x14ac:dyDescent="0.3">
      <c r="A346" s="34">
        <v>126</v>
      </c>
      <c r="B346" s="37" t="s">
        <v>1236</v>
      </c>
      <c r="C346" s="36">
        <v>148000</v>
      </c>
    </row>
    <row r="347" spans="1:3" ht="27.75" thickBot="1" x14ac:dyDescent="0.3">
      <c r="A347" s="34">
        <v>127</v>
      </c>
      <c r="B347" s="37" t="s">
        <v>1237</v>
      </c>
      <c r="C347" s="36">
        <v>20000</v>
      </c>
    </row>
    <row r="348" spans="1:3" ht="15.75" thickBot="1" x14ac:dyDescent="0.3">
      <c r="A348" s="34">
        <v>128</v>
      </c>
      <c r="B348" s="37" t="s">
        <v>1238</v>
      </c>
      <c r="C348" s="36">
        <v>24000</v>
      </c>
    </row>
    <row r="349" spans="1:3" ht="15.75" thickBot="1" x14ac:dyDescent="0.3">
      <c r="A349" s="34">
        <v>129</v>
      </c>
      <c r="B349" s="37" t="s">
        <v>1239</v>
      </c>
      <c r="C349" s="36">
        <v>6600</v>
      </c>
    </row>
    <row r="350" spans="1:3" ht="15.75" thickBot="1" x14ac:dyDescent="0.3">
      <c r="A350" s="34">
        <v>130</v>
      </c>
      <c r="B350" s="37" t="s">
        <v>1240</v>
      </c>
      <c r="C350" s="36">
        <v>600</v>
      </c>
    </row>
    <row r="351" spans="1:3" ht="15.75" thickBot="1" x14ac:dyDescent="0.3">
      <c r="A351" s="34">
        <v>131</v>
      </c>
      <c r="B351" s="37" t="s">
        <v>1241</v>
      </c>
      <c r="C351" s="36">
        <v>5900</v>
      </c>
    </row>
    <row r="352" spans="1:3" ht="15.75" thickBot="1" x14ac:dyDescent="0.3">
      <c r="A352" s="34">
        <v>132</v>
      </c>
      <c r="B352" s="37" t="s">
        <v>1242</v>
      </c>
      <c r="C352" s="36">
        <v>5900</v>
      </c>
    </row>
    <row r="353" spans="1:3" ht="15.75" thickBot="1" x14ac:dyDescent="0.3">
      <c r="A353" s="34">
        <v>133</v>
      </c>
      <c r="B353" s="37" t="s">
        <v>1243</v>
      </c>
      <c r="C353" s="36">
        <v>54000</v>
      </c>
    </row>
    <row r="354" spans="1:3" ht="15.75" thickBot="1" x14ac:dyDescent="0.3">
      <c r="A354" s="34">
        <v>134</v>
      </c>
      <c r="B354" s="37" t="s">
        <v>1244</v>
      </c>
      <c r="C354" s="36">
        <v>3000</v>
      </c>
    </row>
    <row r="355" spans="1:3" ht="15.75" thickBot="1" x14ac:dyDescent="0.3">
      <c r="A355" s="34">
        <v>135</v>
      </c>
      <c r="B355" s="37" t="s">
        <v>1245</v>
      </c>
      <c r="C355" s="36">
        <v>300</v>
      </c>
    </row>
    <row r="356" spans="1:3" ht="15.75" thickBot="1" x14ac:dyDescent="0.3">
      <c r="A356" s="34">
        <v>136</v>
      </c>
      <c r="B356" s="37" t="s">
        <v>1246</v>
      </c>
      <c r="C356" s="36">
        <v>700</v>
      </c>
    </row>
    <row r="357" spans="1:3" ht="15.75" thickBot="1" x14ac:dyDescent="0.3">
      <c r="A357" s="40"/>
      <c r="B357" s="39" t="s">
        <v>1006</v>
      </c>
      <c r="C357" s="36"/>
    </row>
    <row r="358" spans="1:3" ht="15.75" thickBot="1" x14ac:dyDescent="0.3">
      <c r="A358" s="34">
        <v>137</v>
      </c>
      <c r="B358" s="37" t="s">
        <v>1247</v>
      </c>
      <c r="C358" s="36">
        <v>82000</v>
      </c>
    </row>
    <row r="359" spans="1:3" ht="15.75" thickBot="1" x14ac:dyDescent="0.3">
      <c r="A359" s="34">
        <v>138</v>
      </c>
      <c r="B359" s="37" t="s">
        <v>1197</v>
      </c>
      <c r="C359" s="36">
        <v>1200</v>
      </c>
    </row>
    <row r="360" spans="1:3" ht="15.75" thickBot="1" x14ac:dyDescent="0.3">
      <c r="A360" s="34">
        <v>139</v>
      </c>
      <c r="B360" s="37" t="s">
        <v>1248</v>
      </c>
      <c r="C360" s="36">
        <v>600</v>
      </c>
    </row>
    <row r="361" spans="1:3" ht="15.75" thickBot="1" x14ac:dyDescent="0.3">
      <c r="A361" s="34">
        <v>140</v>
      </c>
      <c r="B361" s="37" t="s">
        <v>1249</v>
      </c>
      <c r="C361" s="36">
        <v>1000</v>
      </c>
    </row>
    <row r="362" spans="1:3" ht="15.75" thickBot="1" x14ac:dyDescent="0.3">
      <c r="A362" s="34">
        <v>141</v>
      </c>
      <c r="B362" s="37" t="s">
        <v>1250</v>
      </c>
      <c r="C362" s="36">
        <v>13000</v>
      </c>
    </row>
    <row r="363" spans="1:3" ht="15.75" thickBot="1" x14ac:dyDescent="0.3">
      <c r="A363" s="34">
        <v>142</v>
      </c>
      <c r="B363" s="37" t="s">
        <v>1251</v>
      </c>
      <c r="C363" s="36">
        <v>700</v>
      </c>
    </row>
    <row r="364" spans="1:3" ht="15.75" thickBot="1" x14ac:dyDescent="0.3">
      <c r="A364" s="34">
        <v>143</v>
      </c>
      <c r="B364" s="37" t="s">
        <v>1252</v>
      </c>
      <c r="C364" s="36">
        <v>3400</v>
      </c>
    </row>
    <row r="365" spans="1:3" ht="15.75" thickBot="1" x14ac:dyDescent="0.3">
      <c r="A365" s="34">
        <v>144</v>
      </c>
      <c r="B365" s="37" t="s">
        <v>1253</v>
      </c>
      <c r="C365" s="36">
        <v>3400</v>
      </c>
    </row>
    <row r="366" spans="1:3" ht="15.75" thickBot="1" x14ac:dyDescent="0.3">
      <c r="A366" s="34">
        <v>145</v>
      </c>
      <c r="B366" s="37" t="s">
        <v>1254</v>
      </c>
      <c r="C366" s="36">
        <v>500</v>
      </c>
    </row>
    <row r="367" spans="1:3" ht="27.75" thickBot="1" x14ac:dyDescent="0.3">
      <c r="A367" s="34">
        <v>146</v>
      </c>
      <c r="B367" s="37" t="s">
        <v>1255</v>
      </c>
      <c r="C367" s="36">
        <v>500</v>
      </c>
    </row>
    <row r="368" spans="1:3" ht="15.75" thickBot="1" x14ac:dyDescent="0.3">
      <c r="A368" s="34">
        <v>147</v>
      </c>
      <c r="B368" s="37" t="s">
        <v>1256</v>
      </c>
      <c r="C368" s="36">
        <v>700</v>
      </c>
    </row>
    <row r="369" spans="1:3" ht="15.75" thickBot="1" x14ac:dyDescent="0.3">
      <c r="A369" s="34">
        <v>148</v>
      </c>
      <c r="B369" s="37" t="s">
        <v>1257</v>
      </c>
      <c r="C369" s="36">
        <v>500</v>
      </c>
    </row>
    <row r="370" spans="1:3" ht="15.75" thickBot="1" x14ac:dyDescent="0.3">
      <c r="A370" s="34">
        <v>149</v>
      </c>
      <c r="B370" s="37" t="s">
        <v>1258</v>
      </c>
      <c r="C370" s="36">
        <v>10000</v>
      </c>
    </row>
    <row r="371" spans="1:3" ht="15.75" thickBot="1" x14ac:dyDescent="0.3">
      <c r="A371" s="34">
        <v>150</v>
      </c>
      <c r="B371" s="37" t="s">
        <v>1259</v>
      </c>
      <c r="C371" s="36">
        <v>9400</v>
      </c>
    </row>
    <row r="372" spans="1:3" ht="15.75" thickBot="1" x14ac:dyDescent="0.3">
      <c r="A372" s="34">
        <v>151</v>
      </c>
      <c r="B372" s="37" t="s">
        <v>1260</v>
      </c>
      <c r="C372" s="36">
        <v>1000</v>
      </c>
    </row>
    <row r="373" spans="1:3" ht="15.75" thickBot="1" x14ac:dyDescent="0.3">
      <c r="A373" s="34">
        <v>152</v>
      </c>
      <c r="B373" s="37" t="s">
        <v>1261</v>
      </c>
      <c r="C373" s="36">
        <v>300</v>
      </c>
    </row>
    <row r="374" spans="1:3" ht="15.75" thickBot="1" x14ac:dyDescent="0.3">
      <c r="A374" s="34">
        <v>153</v>
      </c>
      <c r="B374" s="37" t="s">
        <v>1262</v>
      </c>
      <c r="C374" s="36">
        <v>31500</v>
      </c>
    </row>
    <row r="375" spans="1:3" ht="15.75" thickBot="1" x14ac:dyDescent="0.3">
      <c r="A375" s="34">
        <v>154</v>
      </c>
      <c r="B375" s="37" t="s">
        <v>1263</v>
      </c>
      <c r="C375" s="36">
        <v>2000</v>
      </c>
    </row>
    <row r="376" spans="1:3" ht="15.75" thickBot="1" x14ac:dyDescent="0.3">
      <c r="A376" s="34">
        <v>155</v>
      </c>
      <c r="B376" s="37" t="s">
        <v>1264</v>
      </c>
      <c r="C376" s="36">
        <v>16500</v>
      </c>
    </row>
    <row r="377" spans="1:3" ht="15.75" thickBot="1" x14ac:dyDescent="0.3">
      <c r="A377" s="34">
        <v>156</v>
      </c>
      <c r="B377" s="37" t="s">
        <v>1265</v>
      </c>
      <c r="C377" s="36">
        <v>950</v>
      </c>
    </row>
    <row r="378" spans="1:3" ht="15.75" thickBot="1" x14ac:dyDescent="0.3">
      <c r="A378" s="34">
        <v>157</v>
      </c>
      <c r="B378" s="37" t="s">
        <v>1266</v>
      </c>
      <c r="C378" s="36">
        <v>4400</v>
      </c>
    </row>
    <row r="379" spans="1:3" ht="15.75" thickBot="1" x14ac:dyDescent="0.3">
      <c r="A379" s="34">
        <v>158</v>
      </c>
      <c r="B379" s="37" t="s">
        <v>1267</v>
      </c>
      <c r="C379" s="36">
        <v>13500</v>
      </c>
    </row>
    <row r="380" spans="1:3" ht="15.75" thickBot="1" x14ac:dyDescent="0.3">
      <c r="A380" s="34">
        <v>159</v>
      </c>
      <c r="B380" s="37" t="s">
        <v>1268</v>
      </c>
      <c r="C380" s="36">
        <v>480</v>
      </c>
    </row>
    <row r="381" spans="1:3" ht="15.75" thickBot="1" x14ac:dyDescent="0.3">
      <c r="A381" s="34">
        <v>160</v>
      </c>
      <c r="B381" s="37" t="s">
        <v>1269</v>
      </c>
      <c r="C381" s="36">
        <v>850</v>
      </c>
    </row>
    <row r="382" spans="1:3" ht="15.75" thickBot="1" x14ac:dyDescent="0.3">
      <c r="A382" s="34">
        <v>161</v>
      </c>
      <c r="B382" s="37" t="s">
        <v>1270</v>
      </c>
      <c r="C382" s="36">
        <v>12000</v>
      </c>
    </row>
    <row r="383" spans="1:3" x14ac:dyDescent="0.25">
      <c r="A383" s="66">
        <v>162</v>
      </c>
      <c r="B383" s="68" t="s">
        <v>1271</v>
      </c>
      <c r="C383" s="66">
        <v>9500</v>
      </c>
    </row>
    <row r="384" spans="1:3" ht="15.75" thickBot="1" x14ac:dyDescent="0.3">
      <c r="A384" s="67"/>
      <c r="B384" s="69"/>
      <c r="C384" s="67"/>
    </row>
    <row r="385" spans="1:3" ht="15.75" thickBot="1" x14ac:dyDescent="0.3">
      <c r="A385" s="34">
        <v>163</v>
      </c>
      <c r="B385" s="37" t="s">
        <v>1272</v>
      </c>
      <c r="C385" s="36">
        <v>6900</v>
      </c>
    </row>
    <row r="386" spans="1:3" ht="15.75" thickBot="1" x14ac:dyDescent="0.3">
      <c r="A386" s="34">
        <v>164</v>
      </c>
      <c r="B386" s="37" t="s">
        <v>1273</v>
      </c>
      <c r="C386" s="36">
        <v>500</v>
      </c>
    </row>
    <row r="387" spans="1:3" ht="15.75" thickBot="1" x14ac:dyDescent="0.3">
      <c r="A387" s="34">
        <v>165</v>
      </c>
      <c r="B387" s="37" t="s">
        <v>1274</v>
      </c>
      <c r="C387" s="36">
        <v>500</v>
      </c>
    </row>
    <row r="388" spans="1:3" ht="15.75" thickBot="1" x14ac:dyDescent="0.3">
      <c r="A388" s="34">
        <v>167</v>
      </c>
      <c r="B388" s="37" t="s">
        <v>1275</v>
      </c>
      <c r="C388" s="38">
        <v>0</v>
      </c>
    </row>
    <row r="389" spans="1:3" ht="15.75" thickBot="1" x14ac:dyDescent="0.3">
      <c r="A389" s="34">
        <v>168</v>
      </c>
      <c r="B389" s="37" t="s">
        <v>1276</v>
      </c>
      <c r="C389" s="38">
        <v>0</v>
      </c>
    </row>
    <row r="390" spans="1:3" ht="15.75" thickBot="1" x14ac:dyDescent="0.3">
      <c r="A390" s="34">
        <v>169</v>
      </c>
      <c r="B390" s="37" t="s">
        <v>1277</v>
      </c>
      <c r="C390" s="36">
        <v>500</v>
      </c>
    </row>
    <row r="391" spans="1:3" ht="15.75" thickBot="1" x14ac:dyDescent="0.3">
      <c r="A391" s="34">
        <v>170</v>
      </c>
      <c r="B391" s="37" t="s">
        <v>1278</v>
      </c>
      <c r="C391" s="36">
        <v>500</v>
      </c>
    </row>
    <row r="392" spans="1:3" ht="15.75" thickBot="1" x14ac:dyDescent="0.3">
      <c r="A392" s="34">
        <v>171</v>
      </c>
      <c r="B392" s="37" t="s">
        <v>1279</v>
      </c>
      <c r="C392" s="36">
        <v>600</v>
      </c>
    </row>
    <row r="393" spans="1:3" ht="15.75" thickBot="1" x14ac:dyDescent="0.3">
      <c r="A393" s="34">
        <v>174</v>
      </c>
      <c r="B393" s="37" t="s">
        <v>1280</v>
      </c>
      <c r="C393" s="36">
        <v>600</v>
      </c>
    </row>
    <row r="394" spans="1:3" ht="15.75" thickBot="1" x14ac:dyDescent="0.3">
      <c r="A394" s="40"/>
      <c r="B394" s="35" t="s">
        <v>1281</v>
      </c>
      <c r="C394" s="36"/>
    </row>
    <row r="395" spans="1:3" ht="15.75" thickBot="1" x14ac:dyDescent="0.3">
      <c r="A395" s="34">
        <v>175</v>
      </c>
      <c r="B395" s="37" t="s">
        <v>1282</v>
      </c>
      <c r="C395" s="36">
        <v>49000</v>
      </c>
    </row>
    <row r="396" spans="1:3" ht="15.75" thickBot="1" x14ac:dyDescent="0.3">
      <c r="A396" s="34">
        <v>176</v>
      </c>
      <c r="B396" s="37" t="s">
        <v>1283</v>
      </c>
      <c r="C396" s="36">
        <v>6500</v>
      </c>
    </row>
    <row r="397" spans="1:3" ht="15.75" thickBot="1" x14ac:dyDescent="0.3">
      <c r="A397" s="34">
        <v>177</v>
      </c>
      <c r="B397" s="37" t="s">
        <v>1284</v>
      </c>
      <c r="C397" s="36">
        <v>6500</v>
      </c>
    </row>
    <row r="398" spans="1:3" ht="15.75" thickBot="1" x14ac:dyDescent="0.3">
      <c r="A398" s="34">
        <v>178</v>
      </c>
      <c r="B398" s="37" t="s">
        <v>1285</v>
      </c>
      <c r="C398" s="36">
        <v>500</v>
      </c>
    </row>
    <row r="399" spans="1:3" ht="15.75" thickBot="1" x14ac:dyDescent="0.3">
      <c r="A399" s="34">
        <v>179</v>
      </c>
      <c r="B399" s="37" t="s">
        <v>1286</v>
      </c>
      <c r="C399" s="36">
        <v>500</v>
      </c>
    </row>
    <row r="400" spans="1:3" ht="27.75" thickBot="1" x14ac:dyDescent="0.3">
      <c r="A400" s="34">
        <v>180</v>
      </c>
      <c r="B400" s="37" t="s">
        <v>1287</v>
      </c>
      <c r="C400" s="36">
        <v>600</v>
      </c>
    </row>
    <row r="401" spans="1:3" ht="27.75" thickBot="1" x14ac:dyDescent="0.3">
      <c r="A401" s="34">
        <v>182</v>
      </c>
      <c r="B401" s="37" t="s">
        <v>1288</v>
      </c>
      <c r="C401" s="36">
        <v>500</v>
      </c>
    </row>
    <row r="402" spans="1:3" ht="15.75" thickBot="1" x14ac:dyDescent="0.3">
      <c r="A402" s="34">
        <v>183</v>
      </c>
      <c r="B402" s="37" t="s">
        <v>1289</v>
      </c>
      <c r="C402" s="36">
        <v>600</v>
      </c>
    </row>
    <row r="403" spans="1:3" ht="15.75" thickBot="1" x14ac:dyDescent="0.3">
      <c r="A403" s="34">
        <v>184</v>
      </c>
      <c r="B403" s="37" t="s">
        <v>1290</v>
      </c>
      <c r="C403" s="36">
        <v>500</v>
      </c>
    </row>
    <row r="404" spans="1:3" ht="15.75" thickBot="1" x14ac:dyDescent="0.3">
      <c r="A404" s="34">
        <v>185</v>
      </c>
      <c r="B404" s="37" t="s">
        <v>1291</v>
      </c>
      <c r="C404" s="36">
        <v>500</v>
      </c>
    </row>
    <row r="405" spans="1:3" ht="15.75" thickBot="1" x14ac:dyDescent="0.3">
      <c r="A405" s="34">
        <v>187</v>
      </c>
      <c r="B405" s="37" t="s">
        <v>1292</v>
      </c>
      <c r="C405" s="36">
        <v>10000</v>
      </c>
    </row>
    <row r="406" spans="1:3" ht="15.75" thickBot="1" x14ac:dyDescent="0.3">
      <c r="A406" s="40"/>
      <c r="B406" s="37" t="s">
        <v>1293</v>
      </c>
      <c r="C406" s="36">
        <v>10000</v>
      </c>
    </row>
    <row r="407" spans="1:3" ht="15.75" thickBot="1" x14ac:dyDescent="0.3">
      <c r="A407" s="34">
        <v>188</v>
      </c>
      <c r="B407" s="39" t="s">
        <v>1294</v>
      </c>
      <c r="C407" s="36"/>
    </row>
    <row r="408" spans="1:3" ht="15.75" thickBot="1" x14ac:dyDescent="0.3">
      <c r="A408" s="34">
        <v>189</v>
      </c>
      <c r="B408" s="37" t="s">
        <v>1295</v>
      </c>
      <c r="C408" s="36">
        <v>9500</v>
      </c>
    </row>
    <row r="409" spans="1:3" ht="15.75" thickBot="1" x14ac:dyDescent="0.3">
      <c r="A409" s="34">
        <v>190</v>
      </c>
      <c r="B409" s="37" t="s">
        <v>1296</v>
      </c>
      <c r="C409" s="36">
        <v>1200</v>
      </c>
    </row>
    <row r="410" spans="1:3" ht="15.75" thickBot="1" x14ac:dyDescent="0.3">
      <c r="A410" s="34">
        <v>191</v>
      </c>
      <c r="B410" s="37" t="s">
        <v>1297</v>
      </c>
      <c r="C410" s="36">
        <v>21500</v>
      </c>
    </row>
    <row r="411" spans="1:3" ht="15.75" thickBot="1" x14ac:dyDescent="0.3">
      <c r="A411" s="34">
        <v>192</v>
      </c>
      <c r="B411" s="37" t="s">
        <v>1298</v>
      </c>
      <c r="C411" s="36">
        <v>2900</v>
      </c>
    </row>
    <row r="412" spans="1:3" ht="15.75" thickBot="1" x14ac:dyDescent="0.3">
      <c r="A412" s="34">
        <v>193</v>
      </c>
      <c r="B412" s="37" t="s">
        <v>1299</v>
      </c>
      <c r="C412" s="36">
        <v>600</v>
      </c>
    </row>
    <row r="413" spans="1:3" ht="15.75" thickBot="1" x14ac:dyDescent="0.3">
      <c r="A413" s="34">
        <v>194</v>
      </c>
      <c r="B413" s="37" t="s">
        <v>1300</v>
      </c>
      <c r="C413" s="36">
        <v>2000</v>
      </c>
    </row>
    <row r="414" spans="1:3" ht="15.75" thickBot="1" x14ac:dyDescent="0.3">
      <c r="A414" s="34">
        <v>195</v>
      </c>
      <c r="B414" s="37" t="s">
        <v>1301</v>
      </c>
      <c r="C414" s="36">
        <v>19000</v>
      </c>
    </row>
    <row r="415" spans="1:3" ht="15.75" thickBot="1" x14ac:dyDescent="0.3">
      <c r="A415" s="34">
        <v>196</v>
      </c>
      <c r="B415" s="37" t="s">
        <v>1302</v>
      </c>
      <c r="C415" s="36">
        <v>800</v>
      </c>
    </row>
    <row r="416" spans="1:3" x14ac:dyDescent="0.25">
      <c r="A416" s="66">
        <v>197</v>
      </c>
      <c r="B416" s="68" t="s">
        <v>1303</v>
      </c>
      <c r="C416" s="66">
        <v>4500</v>
      </c>
    </row>
    <row r="417" spans="1:3" ht="15.75" thickBot="1" x14ac:dyDescent="0.3">
      <c r="A417" s="67"/>
      <c r="B417" s="69"/>
      <c r="C417" s="67"/>
    </row>
    <row r="418" spans="1:3" ht="27.75" thickBot="1" x14ac:dyDescent="0.3">
      <c r="A418" s="34">
        <v>198</v>
      </c>
      <c r="B418" s="37" t="s">
        <v>1304</v>
      </c>
      <c r="C418" s="36">
        <v>10000</v>
      </c>
    </row>
    <row r="419" spans="1:3" ht="15.75" thickBot="1" x14ac:dyDescent="0.3">
      <c r="A419" s="34">
        <v>199</v>
      </c>
      <c r="B419" s="37" t="s">
        <v>1305</v>
      </c>
      <c r="C419" s="36">
        <v>10000</v>
      </c>
    </row>
    <row r="420" spans="1:3" ht="15.75" thickBot="1" x14ac:dyDescent="0.3">
      <c r="A420" s="34">
        <v>200</v>
      </c>
      <c r="B420" s="37" t="s">
        <v>1306</v>
      </c>
      <c r="C420" s="36">
        <v>15000</v>
      </c>
    </row>
    <row r="421" spans="1:3" ht="15.75" thickBot="1" x14ac:dyDescent="0.3">
      <c r="A421" s="34">
        <v>201</v>
      </c>
      <c r="B421" s="37" t="s">
        <v>1307</v>
      </c>
      <c r="C421" s="36">
        <v>14000</v>
      </c>
    </row>
    <row r="422" spans="1:3" ht="15.75" thickBot="1" x14ac:dyDescent="0.3">
      <c r="A422" s="34">
        <v>202</v>
      </c>
      <c r="B422" s="37" t="s">
        <v>1308</v>
      </c>
      <c r="C422" s="36">
        <v>6000</v>
      </c>
    </row>
    <row r="423" spans="1:3" ht="15.75" thickBot="1" x14ac:dyDescent="0.3">
      <c r="A423" s="34">
        <v>203</v>
      </c>
      <c r="B423" s="37" t="s">
        <v>1309</v>
      </c>
      <c r="C423" s="38">
        <v>0</v>
      </c>
    </row>
    <row r="424" spans="1:3" ht="15.75" thickBot="1" x14ac:dyDescent="0.3">
      <c r="A424" s="34">
        <v>204</v>
      </c>
      <c r="B424" s="37" t="s">
        <v>1310</v>
      </c>
      <c r="C424" s="36">
        <v>1000</v>
      </c>
    </row>
    <row r="425" spans="1:3" ht="15.75" thickBot="1" x14ac:dyDescent="0.3">
      <c r="A425" s="40"/>
      <c r="B425" s="39" t="s">
        <v>1311</v>
      </c>
      <c r="C425" s="36"/>
    </row>
    <row r="426" spans="1:3" ht="15.75" thickBot="1" x14ac:dyDescent="0.3">
      <c r="A426" s="34">
        <v>206</v>
      </c>
      <c r="B426" s="37" t="s">
        <v>1312</v>
      </c>
      <c r="C426" s="36">
        <v>48000</v>
      </c>
    </row>
    <row r="427" spans="1:3" ht="15.75" thickBot="1" x14ac:dyDescent="0.3">
      <c r="A427" s="34">
        <v>207</v>
      </c>
      <c r="B427" s="37" t="s">
        <v>1313</v>
      </c>
      <c r="C427" s="36">
        <v>7200</v>
      </c>
    </row>
    <row r="428" spans="1:3" ht="15.75" thickBot="1" x14ac:dyDescent="0.3">
      <c r="A428" s="34">
        <v>208</v>
      </c>
      <c r="B428" s="37" t="s">
        <v>1314</v>
      </c>
      <c r="C428" s="36">
        <v>3500</v>
      </c>
    </row>
    <row r="429" spans="1:3" ht="15.75" thickBot="1" x14ac:dyDescent="0.3">
      <c r="A429" s="34">
        <v>209</v>
      </c>
      <c r="B429" s="37" t="s">
        <v>1315</v>
      </c>
      <c r="C429" s="36">
        <v>1200</v>
      </c>
    </row>
    <row r="430" spans="1:3" ht="15.75" thickBot="1" x14ac:dyDescent="0.3">
      <c r="A430" s="34"/>
      <c r="B430" s="37" t="s">
        <v>1316</v>
      </c>
      <c r="C430" s="36">
        <v>18000</v>
      </c>
    </row>
    <row r="431" spans="1:3" ht="15.75" thickBot="1" x14ac:dyDescent="0.3">
      <c r="A431" s="34"/>
      <c r="B431" s="37" t="s">
        <v>1317</v>
      </c>
      <c r="C431" s="36">
        <v>12000</v>
      </c>
    </row>
    <row r="432" spans="1:3" ht="15.75" thickBot="1" x14ac:dyDescent="0.3">
      <c r="A432" s="34">
        <v>210</v>
      </c>
      <c r="B432" s="37" t="s">
        <v>1318</v>
      </c>
      <c r="C432" s="36">
        <v>35000</v>
      </c>
    </row>
    <row r="433" spans="1:3" ht="15.75" thickBot="1" x14ac:dyDescent="0.3">
      <c r="A433" s="34">
        <v>211</v>
      </c>
      <c r="B433" s="37" t="s">
        <v>1319</v>
      </c>
      <c r="C433" s="36">
        <v>2000</v>
      </c>
    </row>
    <row r="434" spans="1:3" ht="15.75" thickBot="1" x14ac:dyDescent="0.3">
      <c r="A434" s="34">
        <v>212</v>
      </c>
      <c r="B434" s="37" t="s">
        <v>1320</v>
      </c>
      <c r="C434" s="36">
        <v>5000</v>
      </c>
    </row>
    <row r="435" spans="1:3" ht="15.75" thickBot="1" x14ac:dyDescent="0.3">
      <c r="A435" s="34">
        <v>213</v>
      </c>
      <c r="B435" s="37" t="s">
        <v>1321</v>
      </c>
      <c r="C435" s="36">
        <v>10000</v>
      </c>
    </row>
    <row r="436" spans="1:3" ht="15.75" thickBot="1" x14ac:dyDescent="0.3">
      <c r="A436" s="34">
        <v>214</v>
      </c>
      <c r="B436" s="37" t="s">
        <v>1322</v>
      </c>
      <c r="C436" s="36">
        <v>9500</v>
      </c>
    </row>
    <row r="437" spans="1:3" ht="15.75" thickBot="1" x14ac:dyDescent="0.3">
      <c r="A437" s="34">
        <v>215</v>
      </c>
      <c r="B437" s="37" t="s">
        <v>1323</v>
      </c>
      <c r="C437" s="36">
        <v>6500</v>
      </c>
    </row>
    <row r="438" spans="1:3" ht="15.75" thickBot="1" x14ac:dyDescent="0.3">
      <c r="A438" s="34">
        <v>216</v>
      </c>
      <c r="B438" s="37" t="s">
        <v>1324</v>
      </c>
      <c r="C438" s="36">
        <v>3500</v>
      </c>
    </row>
    <row r="439" spans="1:3" ht="15.75" thickBot="1" x14ac:dyDescent="0.3">
      <c r="A439" s="34">
        <v>217</v>
      </c>
      <c r="B439" s="37" t="s">
        <v>1325</v>
      </c>
      <c r="C439" s="36">
        <v>10000</v>
      </c>
    </row>
    <row r="440" spans="1:3" ht="15.75" thickBot="1" x14ac:dyDescent="0.3">
      <c r="A440" s="34">
        <v>218</v>
      </c>
      <c r="B440" s="37" t="s">
        <v>1326</v>
      </c>
      <c r="C440" s="36">
        <v>2500</v>
      </c>
    </row>
    <row r="441" spans="1:3" ht="15.75" thickBot="1" x14ac:dyDescent="0.3">
      <c r="A441" s="34">
        <v>219</v>
      </c>
      <c r="B441" s="37" t="s">
        <v>1327</v>
      </c>
      <c r="C441" s="36">
        <v>6500</v>
      </c>
    </row>
    <row r="442" spans="1:3" ht="15.75" thickBot="1" x14ac:dyDescent="0.3">
      <c r="A442" s="34">
        <v>220</v>
      </c>
      <c r="B442" s="37" t="s">
        <v>1328</v>
      </c>
      <c r="C442" s="36">
        <v>30000</v>
      </c>
    </row>
    <row r="443" spans="1:3" ht="15.75" thickBot="1" x14ac:dyDescent="0.3">
      <c r="A443" s="34">
        <v>221</v>
      </c>
      <c r="B443" s="37" t="s">
        <v>1329</v>
      </c>
      <c r="C443" s="36">
        <v>2500</v>
      </c>
    </row>
    <row r="444" spans="1:3" ht="27.75" thickBot="1" x14ac:dyDescent="0.3">
      <c r="A444" s="34">
        <v>223</v>
      </c>
      <c r="B444" s="37" t="s">
        <v>1330</v>
      </c>
      <c r="C444" s="36">
        <v>16000</v>
      </c>
    </row>
    <row r="445" spans="1:3" ht="27.75" thickBot="1" x14ac:dyDescent="0.3">
      <c r="A445" s="34">
        <v>224</v>
      </c>
      <c r="B445" s="37" t="s">
        <v>1331</v>
      </c>
      <c r="C445" s="36">
        <v>5000</v>
      </c>
    </row>
    <row r="446" spans="1:3" ht="15.75" thickBot="1" x14ac:dyDescent="0.3">
      <c r="A446" s="34">
        <v>225</v>
      </c>
      <c r="B446" s="37" t="s">
        <v>1332</v>
      </c>
      <c r="C446" s="36">
        <v>4500</v>
      </c>
    </row>
    <row r="447" spans="1:3" ht="15.75" thickBot="1" x14ac:dyDescent="0.3">
      <c r="A447" s="34">
        <v>226</v>
      </c>
      <c r="B447" s="37" t="s">
        <v>1333</v>
      </c>
      <c r="C447" s="36">
        <v>12000</v>
      </c>
    </row>
    <row r="448" spans="1:3" ht="15.75" thickBot="1" x14ac:dyDescent="0.3">
      <c r="A448" s="34">
        <v>227</v>
      </c>
      <c r="B448" s="37" t="s">
        <v>1334</v>
      </c>
      <c r="C448" s="36">
        <v>7000</v>
      </c>
    </row>
    <row r="449" spans="1:3" ht="15.75" thickBot="1" x14ac:dyDescent="0.3">
      <c r="A449" s="34">
        <v>228</v>
      </c>
      <c r="B449" s="37" t="s">
        <v>1335</v>
      </c>
      <c r="C449" s="36">
        <v>8000</v>
      </c>
    </row>
    <row r="450" spans="1:3" ht="15.75" thickBot="1" x14ac:dyDescent="0.3">
      <c r="A450" s="34">
        <v>229</v>
      </c>
      <c r="B450" s="37" t="s">
        <v>1336</v>
      </c>
      <c r="C450" s="36">
        <v>8500</v>
      </c>
    </row>
    <row r="451" spans="1:3" ht="15.75" thickBot="1" x14ac:dyDescent="0.3">
      <c r="A451" s="34">
        <v>230</v>
      </c>
      <c r="B451" s="37" t="s">
        <v>1337</v>
      </c>
      <c r="C451" s="36">
        <v>16000</v>
      </c>
    </row>
    <row r="452" spans="1:3" ht="15.75" thickBot="1" x14ac:dyDescent="0.3">
      <c r="A452" s="34">
        <v>231</v>
      </c>
      <c r="B452" s="37" t="s">
        <v>1338</v>
      </c>
      <c r="C452" s="36">
        <v>5000</v>
      </c>
    </row>
    <row r="453" spans="1:3" ht="15.75" thickBot="1" x14ac:dyDescent="0.3">
      <c r="A453" s="34">
        <v>232</v>
      </c>
      <c r="B453" s="37" t="s">
        <v>1339</v>
      </c>
      <c r="C453" s="36">
        <v>6500</v>
      </c>
    </row>
    <row r="454" spans="1:3" ht="15.75" thickBot="1" x14ac:dyDescent="0.3">
      <c r="A454" s="34">
        <v>233</v>
      </c>
      <c r="B454" s="37" t="s">
        <v>1340</v>
      </c>
      <c r="C454" s="36">
        <v>15000</v>
      </c>
    </row>
    <row r="455" spans="1:3" ht="15.75" thickBot="1" x14ac:dyDescent="0.3">
      <c r="A455" s="34">
        <v>234</v>
      </c>
      <c r="B455" s="37" t="s">
        <v>1341</v>
      </c>
      <c r="C455" s="36">
        <v>1500</v>
      </c>
    </row>
    <row r="456" spans="1:3" ht="15.75" thickBot="1" x14ac:dyDescent="0.3">
      <c r="A456" s="34">
        <v>235</v>
      </c>
      <c r="B456" s="37" t="s">
        <v>1342</v>
      </c>
      <c r="C456" s="36">
        <v>10000</v>
      </c>
    </row>
    <row r="457" spans="1:3" ht="15.75" thickBot="1" x14ac:dyDescent="0.3">
      <c r="A457" s="34">
        <v>236</v>
      </c>
      <c r="B457" s="37" t="s">
        <v>1343</v>
      </c>
      <c r="C457" s="36">
        <v>23000</v>
      </c>
    </row>
    <row r="458" spans="1:3" ht="15.75" thickBot="1" x14ac:dyDescent="0.3">
      <c r="A458" s="34">
        <v>237</v>
      </c>
      <c r="B458" s="37" t="s">
        <v>1344</v>
      </c>
      <c r="C458" s="36">
        <v>8500</v>
      </c>
    </row>
    <row r="459" spans="1:3" ht="15.75" thickBot="1" x14ac:dyDescent="0.3">
      <c r="A459" s="34">
        <v>238</v>
      </c>
      <c r="B459" s="37" t="s">
        <v>1345</v>
      </c>
      <c r="C459" s="36">
        <v>35000</v>
      </c>
    </row>
    <row r="460" spans="1:3" ht="15.75" thickBot="1" x14ac:dyDescent="0.3">
      <c r="A460" s="34">
        <v>239</v>
      </c>
      <c r="B460" s="37" t="s">
        <v>1346</v>
      </c>
      <c r="C460" s="36">
        <v>17000</v>
      </c>
    </row>
    <row r="461" spans="1:3" ht="15.75" thickBot="1" x14ac:dyDescent="0.3">
      <c r="A461" s="34">
        <v>240</v>
      </c>
      <c r="B461" s="37" t="s">
        <v>1347</v>
      </c>
      <c r="C461" s="36">
        <v>5500</v>
      </c>
    </row>
    <row r="462" spans="1:3" ht="15.75" thickBot="1" x14ac:dyDescent="0.3">
      <c r="A462" s="34">
        <v>241</v>
      </c>
      <c r="B462" s="37" t="s">
        <v>1348</v>
      </c>
      <c r="C462" s="36">
        <v>3000</v>
      </c>
    </row>
    <row r="463" spans="1:3" ht="15.75" thickBot="1" x14ac:dyDescent="0.3">
      <c r="A463" s="34">
        <v>242</v>
      </c>
      <c r="B463" s="37" t="s">
        <v>1349</v>
      </c>
      <c r="C463" s="36">
        <v>2500</v>
      </c>
    </row>
    <row r="464" spans="1:3" ht="15.75" thickBot="1" x14ac:dyDescent="0.3">
      <c r="A464" s="34">
        <v>243</v>
      </c>
      <c r="B464" s="37" t="s">
        <v>1350</v>
      </c>
      <c r="C464" s="36">
        <v>15000</v>
      </c>
    </row>
    <row r="465" spans="1:3" ht="15.75" thickBot="1" x14ac:dyDescent="0.3">
      <c r="A465" s="34">
        <v>244</v>
      </c>
      <c r="B465" s="37" t="s">
        <v>1351</v>
      </c>
      <c r="C465" s="36">
        <v>8000</v>
      </c>
    </row>
    <row r="466" spans="1:3" ht="15.75" thickBot="1" x14ac:dyDescent="0.3">
      <c r="A466" s="34">
        <v>245</v>
      </c>
      <c r="B466" s="37" t="s">
        <v>1352</v>
      </c>
      <c r="C466" s="36">
        <v>10000</v>
      </c>
    </row>
    <row r="467" spans="1:3" ht="15.75" thickBot="1" x14ac:dyDescent="0.3">
      <c r="A467" s="34">
        <v>246</v>
      </c>
      <c r="B467" s="37" t="s">
        <v>1353</v>
      </c>
      <c r="C467" s="36">
        <v>5000</v>
      </c>
    </row>
    <row r="468" spans="1:3" ht="15.75" thickBot="1" x14ac:dyDescent="0.3">
      <c r="A468" s="34">
        <v>247</v>
      </c>
      <c r="B468" s="37" t="s">
        <v>1354</v>
      </c>
      <c r="C468" s="36">
        <v>15000</v>
      </c>
    </row>
    <row r="469" spans="1:3" ht="15.75" thickBot="1" x14ac:dyDescent="0.3">
      <c r="A469" s="34">
        <v>248</v>
      </c>
      <c r="B469" s="37" t="s">
        <v>1355</v>
      </c>
      <c r="C469" s="36">
        <v>110000</v>
      </c>
    </row>
    <row r="470" spans="1:3" ht="15.75" thickBot="1" x14ac:dyDescent="0.3">
      <c r="A470" s="34">
        <v>249</v>
      </c>
      <c r="B470" s="37" t="s">
        <v>1356</v>
      </c>
      <c r="C470" s="36">
        <v>5000</v>
      </c>
    </row>
    <row r="471" spans="1:3" ht="15.75" thickBot="1" x14ac:dyDescent="0.3">
      <c r="A471" s="43"/>
      <c r="B471" s="39" t="s">
        <v>1357</v>
      </c>
      <c r="C471" s="45">
        <f>SUM(C7:C470)</f>
        <v>3621920</v>
      </c>
    </row>
  </sheetData>
  <mergeCells count="20">
    <mergeCell ref="A136:A137"/>
    <mergeCell ref="B136:B137"/>
    <mergeCell ref="C136:C137"/>
    <mergeCell ref="A1:C1"/>
    <mergeCell ref="A2:C2"/>
    <mergeCell ref="A3:C3"/>
    <mergeCell ref="A106:A107"/>
    <mergeCell ref="B106:B107"/>
    <mergeCell ref="A168:A169"/>
    <mergeCell ref="B168:B169"/>
    <mergeCell ref="C168:C169"/>
    <mergeCell ref="A220:A221"/>
    <mergeCell ref="B220:B221"/>
    <mergeCell ref="C220:C221"/>
    <mergeCell ref="A383:A384"/>
    <mergeCell ref="B383:B384"/>
    <mergeCell ref="C383:C384"/>
    <mergeCell ref="A416:A417"/>
    <mergeCell ref="B416:B417"/>
    <mergeCell ref="C416:C4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</vt:lpstr>
      <vt:lpstr>4-1</vt:lpstr>
      <vt:lpstr>4-2</vt:lpstr>
      <vt:lpstr>4-3</vt:lpstr>
      <vt:lpstr>4-4</vt:lpstr>
      <vt:lpstr>4-5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Work-kttv</cp:lastModifiedBy>
  <cp:lastPrinted>2021-02-24T07:25:48Z</cp:lastPrinted>
  <dcterms:created xsi:type="dcterms:W3CDTF">2019-12-04T10:59:21Z</dcterms:created>
  <dcterms:modified xsi:type="dcterms:W3CDTF">2025-03-10T11:09:02Z</dcterms:modified>
</cp:coreProperties>
</file>